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B:\ARC_RADIOPHYSIQUE_IMAGERIE_MEDICALE\Djamel\DACS\VF\A envoyer\"/>
    </mc:Choice>
  </mc:AlternateContent>
  <bookViews>
    <workbookView xWindow="28680" yWindow="-120" windowWidth="29040" windowHeight="15840" tabRatio="785"/>
  </bookViews>
  <sheets>
    <sheet name="Page_garde" sheetId="1" r:id="rId1"/>
    <sheet name="Notice d'utilisation" sheetId="2" r:id="rId2"/>
    <sheet name="Inventaire_parcIM" sheetId="3" r:id="rId3"/>
    <sheet name="Info_DACS" sheetId="4" r:id="rId4"/>
    <sheet name="1-TDM" sheetId="5" r:id="rId5"/>
    <sheet name="2-PIR" sheetId="6" r:id="rId6"/>
    <sheet name="3-DX-CR" sheetId="7" r:id="rId7"/>
    <sheet name="4-MG" sheetId="8" r:id="rId8"/>
    <sheet name="5-TEMP-TEP" sheetId="9" r:id="rId9"/>
    <sheet name="Scénarios Radio" sheetId="10" r:id="rId10"/>
    <sheet name="Scénarios MN" sheetId="11" r:id="rId11"/>
    <sheet name="Annexe" sheetId="12" r:id="rId12"/>
  </sheets>
  <definedNames>
    <definedName name="_xlnm._FilterDatabase" localSheetId="4" hidden="1">'1-TDM'!$A$28:$Q$97</definedName>
    <definedName name="_xlnm._FilterDatabase" localSheetId="5" hidden="1">'2-PIR'!$A$28:$Q$28</definedName>
    <definedName name="_xlnm._FilterDatabase" localSheetId="6" hidden="1">'3-DX-CR'!$A$28:$S$82</definedName>
    <definedName name="_xlnm._FilterDatabase" localSheetId="7" hidden="1">'4-MG'!$A$28:$S$72</definedName>
    <definedName name="_xlnm._FilterDatabase" localSheetId="8" hidden="1">'5-TEMP-TEP'!$A$64:$P$64</definedName>
    <definedName name="_xlnm._FilterDatabase" localSheetId="9" hidden="1">'Scénarios Radio'!$A$1:$AI$8</definedName>
    <definedName name="_xlnm.Print_Area" localSheetId="4">'1-TDM'!$A$1:$P$110</definedName>
    <definedName name="_xlnm.Print_Area" localSheetId="5">'2-PIR'!$A$1:$P$101</definedName>
    <definedName name="_xlnm.Print_Area" localSheetId="6">'3-DX-CR'!$A$1:$P$92</definedName>
    <definedName name="_xlnm.Print_Area" localSheetId="7">'4-MG'!$A$1:$P$82</definedName>
    <definedName name="_xlnm.Print_Area" localSheetId="8">'5-TEMP-TEP'!$A$1:$P$70</definedName>
    <definedName name="_xlnm.Print_Area" localSheetId="3">Info_DACS!$A$1:$C$82</definedName>
    <definedName name="_xlnm.Print_Area" localSheetId="2">Inventaire_parcIM!$A$1:$H$63</definedName>
    <definedName name="_xlnm.Print_Area" localSheetId="1">'Notice d''utilisation'!$A$1:$H$50</definedName>
    <definedName name="_xlnm.Print_Area" localSheetId="0">Page_garde!$A$1:$H$47</definedName>
    <definedName name="_xlnm.Print_Area" localSheetId="9">'Scénarios Radio'!$A$1:$H$10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3" i="3" l="1"/>
  <c r="D57" i="3"/>
  <c r="D51" i="3"/>
  <c r="D45" i="3"/>
  <c r="D39" i="3"/>
  <c r="D33" i="3"/>
  <c r="D27" i="3"/>
  <c r="D21" i="3"/>
  <c r="D14" i="3"/>
  <c r="D8" i="3"/>
</calcChain>
</file>

<file path=xl/sharedStrings.xml><?xml version="1.0" encoding="utf-8"?>
<sst xmlns="http://schemas.openxmlformats.org/spreadsheetml/2006/main" count="1457" uniqueCount="470">
  <si>
    <t>Titre</t>
  </si>
  <si>
    <t>MISE EN SERVICE ET CONTROLE QUALITE DES SYSTEMES D’ARCHIVAGE, DE TRANSMISSION ET D’ANALYSE DES INDICATEURS DOSIMETRIQUES</t>
  </si>
  <si>
    <t>Rapport S.F.P.M. n°</t>
  </si>
  <si>
    <t>XX</t>
  </si>
  <si>
    <t>Version du document</t>
  </si>
  <si>
    <t>v1.0 du 11/12/2024</t>
  </si>
  <si>
    <t>AUTEURS DU GROUPE DE TRAVAIL</t>
  </si>
  <si>
    <t>Yassine BENHDECH (coordinateur), Fédération des Hôpitaux Luxembourgeois, Bertrange</t>
  </si>
  <si>
    <t>Djamel DABLI (coordinateur), CHU de Nîmes</t>
  </si>
  <si>
    <t>Rui GUERRA, GHRMSA (GHR Mulhouse Sud Alsace)</t>
  </si>
  <si>
    <t>Bouchra HABIB GERYES, Hôpital Necker Enfants Malades, APHP, Paris</t>
  </si>
  <si>
    <t>Marie-Ange JASSIN, CHU de Toulouse</t>
  </si>
  <si>
    <t>Jacques-Antoine MAISONOBE, Hôpitaux Universitaires Pitié Salpêtrière - Charles Foix, AP-HP, Paris</t>
  </si>
  <si>
    <t>Aurélie MOUSSIER-LHERM, Hôpital Gustave Roussy, Villejuif</t>
  </si>
  <si>
    <t>RELECTEURS</t>
  </si>
  <si>
    <t>Corinne BARRAU, CHU de Nîmes</t>
  </si>
  <si>
    <t>Didier DEFEZ, Hospices Civils de Lyon</t>
  </si>
  <si>
    <t xml:space="preserve">Julia ROUSSEAU, CHU Grenoble Alpes, Grenoble </t>
  </si>
  <si>
    <t>Ce rapport est issu d’un travail d’experts basé sur des informations provenant de sources considérées comme fiables. La SFPM ne peut garantir ou endosser une responsabilité sur ces informations ni sur leur application. La SFPM n’approuve aucun produit, fabricant ou fournisseur et rien dans ce rapport ne doit être interprété comme tel.</t>
  </si>
  <si>
    <t>Informations relatives au Parc d'imagerie</t>
  </si>
  <si>
    <t>Type modalité</t>
  </si>
  <si>
    <t>Numéro</t>
  </si>
  <si>
    <t>Marque</t>
  </si>
  <si>
    <t>Modèle</t>
  </si>
  <si>
    <t>Date installation</t>
  </si>
  <si>
    <t>N/S</t>
  </si>
  <si>
    <t>Connecté</t>
  </si>
  <si>
    <t>Commentaires</t>
  </si>
  <si>
    <t>Non</t>
  </si>
  <si>
    <t>Nombre</t>
  </si>
  <si>
    <t>Oui</t>
  </si>
  <si>
    <t>MG : Mammographie</t>
  </si>
  <si>
    <t>IO : Radiographie Intra-orale</t>
  </si>
  <si>
    <t>PX : Orthopantomographie</t>
  </si>
  <si>
    <t>PT : Tomographie par émission de positons</t>
  </si>
  <si>
    <t>ST : Tomographie par émission monophotonique</t>
  </si>
  <si>
    <t>OT : Autre</t>
  </si>
  <si>
    <t>Informations relatives au DACS</t>
  </si>
  <si>
    <t xml:space="preserve">Date </t>
  </si>
  <si>
    <t>Physicien réalisateur</t>
  </si>
  <si>
    <t>1-Fournisseur de la solution</t>
  </si>
  <si>
    <t>2-Nom du logiciel</t>
  </si>
  <si>
    <t>3-Version du logiciel</t>
  </si>
  <si>
    <t>4-Date de l’installation</t>
  </si>
  <si>
    <t>5-Date de dernière mise à jour logiciel</t>
  </si>
  <si>
    <t>6-Architecture de la solution DACS</t>
  </si>
  <si>
    <t>Client web</t>
  </si>
  <si>
    <t>Cloud</t>
  </si>
  <si>
    <t>Annexe complémentaire en local</t>
  </si>
  <si>
    <t xml:space="preserve">Autre, précisez : </t>
  </si>
  <si>
    <t>7-Gestion de patients avec identifiants différents si plusieurs sites connectés au DACS?</t>
  </si>
  <si>
    <t>8- Le DACS accepte t-il des données de patient sans identifiant / sans numéro d'examen ? (mode de travail dégradé sans liste de travail)</t>
  </si>
  <si>
    <t>Oui/Oui</t>
  </si>
  <si>
    <t>9-Possibilité d'identifier le site si serveur DACS multi-sites?</t>
  </si>
  <si>
    <t>10-Le DACS supporte-t-il l’intégration avec le RIS/PACS?</t>
  </si>
  <si>
    <t xml:space="preserve">    Si oui, format de données possibles en entrée</t>
  </si>
  <si>
    <t>DICOM</t>
  </si>
  <si>
    <t>IHE</t>
  </si>
  <si>
    <t>HL7</t>
  </si>
  <si>
    <t>CSV</t>
  </si>
  <si>
    <t>11-L’entrée des données vers le DACS peut se faire</t>
  </si>
  <si>
    <t>Depuis la modalité</t>
  </si>
  <si>
    <t>Depuis le PACS</t>
  </si>
  <si>
    <t>Query/Retrieve depuis le RIS/PACS</t>
  </si>
  <si>
    <t>Query/Retrieve depuis la modalité</t>
  </si>
  <si>
    <t>12-Format de données en sortie du DACS</t>
  </si>
  <si>
    <t>13-Le DACS peut transférer des données vers</t>
  </si>
  <si>
    <t>PACS</t>
  </si>
  <si>
    <t>RIS</t>
  </si>
  <si>
    <t>NIS</t>
  </si>
  <si>
    <t>14-Est-il possible de configurer ses propres alertes de dose?</t>
  </si>
  <si>
    <t xml:space="preserve">      Si oui, ces alertes se font</t>
  </si>
  <si>
    <t>Par examen</t>
  </si>
  <si>
    <t>Par acquisition</t>
  </si>
  <si>
    <t>Sur le cumul par patient</t>
  </si>
  <si>
    <t>Par protocole</t>
  </si>
  <si>
    <t>Par âge/tranche d'âge</t>
  </si>
  <si>
    <t xml:space="preserve">Par des alertes mails (notifications) </t>
  </si>
  <si>
    <t>Par alertes visuelles (pictogrammes, formes qui changent de couleurs)</t>
  </si>
  <si>
    <t>15-Le moyen de remonter des alertes repose sur</t>
  </si>
  <si>
    <t xml:space="preserve">Alertes mails (notifications) </t>
  </si>
  <si>
    <t>Alertes visuelles (pictogrammes, formes qui changent de couleurs)</t>
  </si>
  <si>
    <t>16-Existe-t-il un moyen de justification des alertes?</t>
  </si>
  <si>
    <t>17-Possibilité d’informer l’utilisateur de la perte d’une connexion?</t>
  </si>
  <si>
    <t xml:space="preserve">      Si oui, précisez</t>
  </si>
  <si>
    <t>A la collecte des données</t>
  </si>
  <si>
    <t>A l’export des données</t>
  </si>
  <si>
    <t>19-Dans le cas où une étude est assignée au mauvais patient, est-il possible de la réassigner?</t>
  </si>
  <si>
    <t>20-Est-il possible de faire un mapping ?</t>
  </si>
  <si>
    <t xml:space="preserve">      Si oui, ce mapping est</t>
  </si>
  <si>
    <t>Manuel</t>
  </si>
  <si>
    <t>Automatique</t>
  </si>
  <si>
    <t>21-Des outils d’analyse statistiques sont-ils implémentés directement dans le DACS?</t>
  </si>
  <si>
    <t>22-Est-il possible de personnaliser l’affichage du logiciel ?</t>
  </si>
  <si>
    <t>23-Est-il possible d’exclure des examens des statistiques ?</t>
  </si>
  <si>
    <t>24-Accès à l’historique dosimétrique du patient ?</t>
  </si>
  <si>
    <t xml:space="preserve">      Si oui, cet accès se fait</t>
  </si>
  <si>
    <t>A priori</t>
  </si>
  <si>
    <t>A posteriori</t>
  </si>
  <si>
    <t>25-Est-il possible de créer différents profils d’utilisateurs ?</t>
  </si>
  <si>
    <t>Admin</t>
  </si>
  <si>
    <t>Physicien médical</t>
  </si>
  <si>
    <t>Consultant</t>
  </si>
  <si>
    <t>26-Gestion des profils répond-elle aux normes LDAPs ?</t>
  </si>
  <si>
    <t>Calcul dose à l'organe (peau...)</t>
  </si>
  <si>
    <t>Calcul dose efficace</t>
  </si>
  <si>
    <t>Calcul SSDE</t>
  </si>
  <si>
    <t>CONCLUSION ET ACTIONS</t>
  </si>
  <si>
    <t>Assurance qualité DACS</t>
  </si>
  <si>
    <t>CT : Computed Tomography</t>
  </si>
  <si>
    <t>1-Informations générales</t>
  </si>
  <si>
    <t>1.1-Constructeur/modèle</t>
  </si>
  <si>
    <t>1.2-Version du logiciel d’exploitation du système</t>
  </si>
  <si>
    <t>VA40A</t>
  </si>
  <si>
    <t>1.3-Date de la première connexion au DACS (ou mise à jour)</t>
  </si>
  <si>
    <t>1.4-Le système sera connecté au DACS</t>
  </si>
  <si>
    <t>Depuis la modalité :</t>
  </si>
  <si>
    <t xml:space="preserve">      Automatique</t>
  </si>
  <si>
    <t xml:space="preserve">      Manuel</t>
  </si>
  <si>
    <t>Depuis le PACS :</t>
  </si>
  <si>
    <t xml:space="preserve">      Q/R depuis le RIS/PACS</t>
  </si>
  <si>
    <t xml:space="preserve">      Q/R depuis la modalité </t>
  </si>
  <si>
    <t>1.5-Source de données utilisées</t>
  </si>
  <si>
    <t xml:space="preserve">      Header DICOM</t>
  </si>
  <si>
    <t xml:space="preserve">      DICOM RDSR</t>
  </si>
  <si>
    <t xml:space="preserve">      DICOM MPPS</t>
  </si>
  <si>
    <t xml:space="preserve">      image OCR</t>
  </si>
  <si>
    <t xml:space="preserve">      Image OCR</t>
  </si>
  <si>
    <t xml:space="preserve">      Autre:</t>
  </si>
  <si>
    <t>Images</t>
  </si>
  <si>
    <t>1.6-Classe du DACS</t>
  </si>
  <si>
    <t>Classe 3</t>
  </si>
  <si>
    <t>1.7-Niveau de ce qui est envoyé au DACS  par système</t>
  </si>
  <si>
    <t>Optimal</t>
  </si>
  <si>
    <t>1.8-Examens fréquemment réalisés (préciser si examens pédiatriques)</t>
  </si>
  <si>
    <t>Adultes, examens des urgences</t>
  </si>
  <si>
    <t>1.9-Correspondance NB d'examens réalisées : modalité vs DACS</t>
  </si>
  <si>
    <t>OK</t>
  </si>
  <si>
    <t>1.10-Alerte DACS fonctionnelle conformement au Cahier Des Charges</t>
  </si>
  <si>
    <t>1.11-Justification fonctionnelle conformement au Cahier Des Charges</t>
  </si>
  <si>
    <t>1.12-Export détaillé série et export général examen</t>
  </si>
  <si>
    <t>1.13-Scénarii implémentés</t>
  </si>
  <si>
    <t>1;2;3;4;5;12</t>
  </si>
  <si>
    <t>2-Informations liées au patient</t>
  </si>
  <si>
    <t>Priorité</t>
  </si>
  <si>
    <t>Présent/
Rempli</t>
  </si>
  <si>
    <t>Validé</t>
  </si>
  <si>
    <t>2.1-Nom patient</t>
  </si>
  <si>
    <t>C</t>
  </si>
  <si>
    <t>2.2-Prénom patient</t>
  </si>
  <si>
    <t>2.3-Date de naissance</t>
  </si>
  <si>
    <t xml:space="preserve">2.4-ID patient </t>
  </si>
  <si>
    <t>2.5-Sexe</t>
  </si>
  <si>
    <t>2.6-Poids</t>
  </si>
  <si>
    <t>2.7-Taille</t>
  </si>
  <si>
    <t>2.8-IMC (transmis par la modalité)</t>
  </si>
  <si>
    <t>2.9-Autres informations (patient à risque, grossesse...)</t>
  </si>
  <si>
    <t>2.10-Diamètre effectif du patient (AAPM 204)</t>
  </si>
  <si>
    <t>2.11-Diamètre équivalent eau du patient (AAPM 220)</t>
  </si>
  <si>
    <t>3-Informations relatives au protocole et à l'examen</t>
  </si>
  <si>
    <t>3.1-Date et heure de l’étude</t>
  </si>
  <si>
    <t xml:space="preserve">3.2-ID de l'étude </t>
  </si>
  <si>
    <t>3.3-Numéro d’accès</t>
  </si>
  <si>
    <t>3.4-Description de la procédure</t>
  </si>
  <si>
    <t>3.5-Opérateur</t>
  </si>
  <si>
    <t>3.6-Médecin demandeur</t>
  </si>
  <si>
    <t>3.7-Médecin réalisateur</t>
  </si>
  <si>
    <t>4-Informations relatives à la dosimétrie</t>
  </si>
  <si>
    <t>4.1-Nombre de séries (nombre d'irrad.)</t>
  </si>
  <si>
    <t>4.2-PDL total (mGy.cm)</t>
  </si>
  <si>
    <t>4.3-PDL total 32</t>
  </si>
  <si>
    <t>4.4-PDL total 16</t>
  </si>
  <si>
    <t xml:space="preserve">4.5-Nom du protocole </t>
  </si>
  <si>
    <t>4.6-Nom de la série Thx IV-, portal…)</t>
  </si>
  <si>
    <t>4.7-CTDIvol (mGy) de la série</t>
  </si>
  <si>
    <t>4.8-Type de fantôme (16 ou 32)</t>
  </si>
  <si>
    <t>4.9-PDL (mGy.cm) de la série</t>
  </si>
  <si>
    <t>4.10-Région anatomique</t>
  </si>
  <si>
    <t>4.11-Longueur de scan (mm)</t>
  </si>
  <si>
    <t>4.12-kVp*</t>
  </si>
  <si>
    <t>4.13-Type de scan* (axial, helical, free, localizer, stationary)</t>
  </si>
  <si>
    <t>4.14-Temps par rotation en s</t>
  </si>
  <si>
    <t>4.15-Courant du tube mA* : minimum</t>
  </si>
  <si>
    <t>SO</t>
  </si>
  <si>
    <t>4.16-Courant du tube mA* : moyen</t>
  </si>
  <si>
    <t>4.17-Courant du tube mA* : maximum</t>
  </si>
  <si>
    <t>4.18-Charge du tube mAs* : minimale</t>
  </si>
  <si>
    <t>4.19-Charge du tube mAs* : moyenne</t>
  </si>
  <si>
    <t>4.20-Charge du tube mAs* : maximale</t>
  </si>
  <si>
    <t>4.21-Collimation (mm) simple (0,625…) et totale (20, 40)</t>
  </si>
  <si>
    <t>4.22-Pitch et/ou pas de l'hélice</t>
  </si>
  <si>
    <t>4.23-Temps d'exposition total par acquisition</t>
  </si>
  <si>
    <t xml:space="preserve">4.24-Injection de produit de contraste (oui, non) </t>
  </si>
  <si>
    <t>4.25-Produit de contraste (type, volume, débit, concentration…)</t>
  </si>
  <si>
    <t>4.26-Epaisseur de coupe d'acq. ou 1ère reconstr.</t>
  </si>
  <si>
    <t>4.27-Récupération de(s) paramètre(s) de modulation de l'intensité (Noise Index, IQ Level...)</t>
  </si>
  <si>
    <t>4.28 -Type de modulation d'intensité (angulaire, XY, selon Z ...)</t>
  </si>
  <si>
    <t xml:space="preserve">4.29-Champ de vue d’acquisition (SFOV)* </t>
  </si>
  <si>
    <t>4.30-Paramètres de l'outil de protection des organes (ODM, Xcare)</t>
  </si>
  <si>
    <t>4.31-Paramètres propres à l’acquisition spectrale</t>
  </si>
  <si>
    <t>5-Informations relatives à la reconstruction d'image</t>
  </si>
  <si>
    <t>5.1-Algorithme de reconstruction (exple : ASIRV, ADMIRE, SAFIR, AIDR, Idose, )</t>
  </si>
  <si>
    <t>5.2-Niveau de reconstruction itérative (exple : AR50, niveau 3...)</t>
  </si>
  <si>
    <t>5.3-Filtre de reconstruction image (Soft, Std,...)</t>
  </si>
  <si>
    <t xml:space="preserve">5.4-Champ de vue de reconstruction (DFOV)* </t>
  </si>
  <si>
    <t>5.5-Epaisseur de coupe de reconstruction</t>
  </si>
  <si>
    <t>6-Données dérivées</t>
  </si>
  <si>
    <t>6.1-Dose efficace (mSv) par série et cumul par examen</t>
  </si>
  <si>
    <t>6.2-SSDE (mGy)</t>
  </si>
  <si>
    <t>6.3-Dose aux organes</t>
  </si>
  <si>
    <t>6.4-Précision du centrage (Delta XY)</t>
  </si>
  <si>
    <t>6.5-IMC (calculé par le DACS)</t>
  </si>
  <si>
    <t>7- Autres fonctionnalités</t>
  </si>
  <si>
    <t>7.1- Report de dose dans le compte rendu**</t>
  </si>
  <si>
    <t>NC</t>
  </si>
  <si>
    <r>
      <rPr>
        <sz val="12"/>
        <rFont val="Arial"/>
      </rPr>
      <t xml:space="preserve">7.2- Connexion HL7 avec RIS : </t>
    </r>
    <r>
      <rPr>
        <sz val="10"/>
        <rFont val="Arial"/>
      </rPr>
      <t>mise à jour données DACS, correction avant examen</t>
    </r>
  </si>
  <si>
    <r>
      <rPr>
        <sz val="12"/>
        <rFont val="Arial"/>
      </rPr>
      <t xml:space="preserve">7.3- Connexion HL7 avec RIS : </t>
    </r>
    <r>
      <rPr>
        <sz val="10"/>
        <rFont val="Arial"/>
      </rPr>
      <t>mise à jour données DACS, correction après examen</t>
    </r>
  </si>
  <si>
    <t>7.4- Classification (mapping type Radlex ou autre) des procédures (manuelle ou automatique)</t>
  </si>
  <si>
    <t>7.5- Implémentation des facteurs de correction des indicateurs dosimétriques (ex : facteur de calibration du PDL…)</t>
  </si>
  <si>
    <r>
      <t xml:space="preserve">* : En incluant les informations propres aux scanners double énergie
** Vérification à faire par type de modalité
</t>
    </r>
    <r>
      <rPr>
        <u/>
        <sz val="10"/>
        <color theme="1"/>
        <rFont val="Arial"/>
      </rPr>
      <t>C</t>
    </r>
    <r>
      <rPr>
        <sz val="10"/>
        <color theme="1"/>
        <rFont val="Arial"/>
      </rPr>
      <t xml:space="preserve"> : Conforme    </t>
    </r>
    <r>
      <rPr>
        <u/>
        <sz val="10"/>
        <color theme="1"/>
        <rFont val="Arial"/>
      </rPr>
      <t>NC</t>
    </r>
    <r>
      <rPr>
        <sz val="10"/>
        <color theme="1"/>
        <rFont val="Arial"/>
      </rPr>
      <t xml:space="preserve"> : Non-conforme  </t>
    </r>
    <r>
      <rPr>
        <u/>
        <sz val="10"/>
        <color theme="1"/>
        <rFont val="Arial"/>
      </rPr>
      <t>SO</t>
    </r>
    <r>
      <rPr>
        <sz val="10"/>
        <color theme="1"/>
        <rFont val="Arial"/>
      </rPr>
      <t xml:space="preserve"> : Sans objet </t>
    </r>
  </si>
  <si>
    <t>CONCLUSIONS ET ACTIONS</t>
  </si>
  <si>
    <t>Appareil 1</t>
  </si>
  <si>
    <t>Appareil 2</t>
  </si>
  <si>
    <t xml:space="preserve">      OCR</t>
  </si>
  <si>
    <t>1.6-Niveau du DACS</t>
  </si>
  <si>
    <t>Pose KT IAH, CHE, Cimentoplastie, Ostéosynthèse, Gastrostomie…</t>
  </si>
  <si>
    <t>1.10-Alerte DACS fonctionnelle</t>
  </si>
  <si>
    <t>oui</t>
  </si>
  <si>
    <t>dd</t>
  </si>
  <si>
    <t>1;2</t>
  </si>
  <si>
    <t xml:space="preserve">3.5-Nom du protocole </t>
  </si>
  <si>
    <t>3.6-Opérateur</t>
  </si>
  <si>
    <t>3.7-Médecin demandeur</t>
  </si>
  <si>
    <t>3.8-Médecin réalisateur</t>
  </si>
  <si>
    <t>4.1-PDS total</t>
  </si>
  <si>
    <t>4.2-PDS total Scopie</t>
  </si>
  <si>
    <t>4.3-PDS total Graphie</t>
  </si>
  <si>
    <t>4.4-Kerma total au point de référence</t>
  </si>
  <si>
    <t>4.5-Région anatomique</t>
  </si>
  <si>
    <t>4.6-Temps total de scopie</t>
  </si>
  <si>
    <t>4.7-Nombre total de graphies</t>
  </si>
  <si>
    <t>4.8-Grille antidiffusante (oui, non)</t>
  </si>
  <si>
    <t>4.9-Nombre de séquences</t>
  </si>
  <si>
    <t>4.10-Type de séquence (scopie, graphie, 3D)</t>
  </si>
  <si>
    <t>4.11-Plan d'acquisition (A ou B)</t>
  </si>
  <si>
    <t>4.12-Mode Fluoro (pulsé, continue)</t>
  </si>
  <si>
    <t xml:space="preserve">4.13-Protocole d'acquisition (scopie -, scopie std, DSA std…) </t>
  </si>
  <si>
    <t>4.14-PDS de la séquence</t>
  </si>
  <si>
    <t>4.15-Kerma au point de référence de la séquence</t>
  </si>
  <si>
    <t>4.16-kV</t>
  </si>
  <si>
    <t>4.17-mA ou mAs</t>
  </si>
  <si>
    <t>4.18-Cadence d'images (et Largeur de pulsation (ms), Exposition (µAs))</t>
  </si>
  <si>
    <t>4.19-Filtration additionnelle (type, épaisseur)</t>
  </si>
  <si>
    <t>4.20-Distance source détecteur / source isocentre</t>
  </si>
  <si>
    <t>4.21-Angle primaire (LAO, RAO) et secondaire (craniocaudal) du tube</t>
  </si>
  <si>
    <t>4.21bis-Angle primaire et secondaire du tube CBCT</t>
  </si>
  <si>
    <t>4.22-Taille du champ  FOV…</t>
  </si>
  <si>
    <t>4.22bis-Taille du champ (Aire, côté carré équivalent)</t>
  </si>
  <si>
    <t>4.24-Distance source peau</t>
  </si>
  <si>
    <t>4.25-Distribution angulaire du PDS/Kerma</t>
  </si>
  <si>
    <t>4.26-Collimation à l'entrée du patient</t>
  </si>
  <si>
    <t>4.27-Décalage de table en antéro-postérieur et son sens</t>
  </si>
  <si>
    <t>4.28-Décalage de table en tête-pieds et son sens</t>
  </si>
  <si>
    <t>4.29-Décalage de table en droite-gauche et son sens</t>
  </si>
  <si>
    <t>4.30-Epaisseur patient equivalente</t>
  </si>
  <si>
    <t>4.31-Autres informations (ex:courbe de régulation activée..)</t>
  </si>
  <si>
    <t>5-Données dérivées</t>
  </si>
  <si>
    <t>Origine</t>
  </si>
  <si>
    <t>5.1-Cartographie de la Dose à la peau</t>
  </si>
  <si>
    <t>5.2-Dose à l'organe</t>
  </si>
  <si>
    <t>5.3-Dose efficace</t>
  </si>
  <si>
    <t>5.4-Autre (préciser)</t>
  </si>
  <si>
    <t>5.5-IMC (calculé par le DACS)</t>
  </si>
  <si>
    <t>6- Autres fonctionnalités</t>
  </si>
  <si>
    <t>6.1- Report de dose sur le compte rendu**</t>
  </si>
  <si>
    <t>6.2- Connection HL7 avec le RIS : mise à jour données DACS, correction avant examen</t>
  </si>
  <si>
    <t>6.3- Connection HL7 : mise à jour données DACS, correction après examen</t>
  </si>
  <si>
    <t>6.4- Classification (mapping type Radlex ou autre) des procédures (manuelle ou automatique)</t>
  </si>
  <si>
    <t>6.5- Implémentation des facteurs de correction des indicateurs dosimétriques (ex : facteur de calibration du PDS…)</t>
  </si>
  <si>
    <t>2.2.4</t>
  </si>
  <si>
    <t>1.8-Examens fréquemment (préciser si examens pédiatriques)</t>
  </si>
  <si>
    <t>Thorax, ASP</t>
  </si>
  <si>
    <t>Oui (à paramétrer par la suite)</t>
  </si>
  <si>
    <t>2.8-IMC</t>
  </si>
  <si>
    <t>3.5-Nom du protocole (exemple : thorax adulte)</t>
  </si>
  <si>
    <t>4.1-PDS total examen</t>
  </si>
  <si>
    <t>4.2-PDS total graphie</t>
  </si>
  <si>
    <t>4.3-Nombre total de graphies</t>
  </si>
  <si>
    <t>4.4-Grille antidiffusante (oui, non, type)</t>
  </si>
  <si>
    <t xml:space="preserve">4.5-Nombre d'images rejetées </t>
  </si>
  <si>
    <t>4.6-Nom du cliché (exemple : thorax PA)</t>
  </si>
  <si>
    <t>4.7-Région anatomique</t>
  </si>
  <si>
    <t>4.8-PDS par acquisition</t>
  </si>
  <si>
    <t>4.9-Type d'irradiation (scopie, graphie)</t>
  </si>
  <si>
    <t>4.10-Paramètres scopie (pulsé, cadence…)</t>
  </si>
  <si>
    <t>4.11-Kerma dans l'air (mGy) par acquisition</t>
  </si>
  <si>
    <t>4.12-kV</t>
  </si>
  <si>
    <t>4.13-mA ou mAs</t>
  </si>
  <si>
    <t>4.14-Temps d'exposition (ms)</t>
  </si>
  <si>
    <t>4.15-Filtration additionnelle (type, épaisseur)</t>
  </si>
  <si>
    <t>4.16-Taille du champ/FOV</t>
  </si>
  <si>
    <t>4.17-Distance source détecteur / source isocentre</t>
  </si>
  <si>
    <t>4.18-Dose détecteur ou Indice d'exposition</t>
  </si>
  <si>
    <t>4.19-Orientation (AP, Oblique…)</t>
  </si>
  <si>
    <t>4.20-Taille du point de focalisation</t>
  </si>
  <si>
    <t>4.21-Position table (hauteur, lognitudinale, latérale)</t>
  </si>
  <si>
    <t>4.22 Présence / absence de la grille antidiffusante</t>
  </si>
  <si>
    <t>4.23-Informations liées au CBCT (CBCT dentaire)</t>
  </si>
  <si>
    <t>4.24-Informations liées à la double energie (DXA)</t>
  </si>
  <si>
    <t>4.25-Autres informations (ex:courbe de régulation activée..)</t>
  </si>
  <si>
    <t>5.1-Dose à l'organe</t>
  </si>
  <si>
    <t>5.2-Dose efficace</t>
  </si>
  <si>
    <t>5.3-Autre (préciser)</t>
  </si>
  <si>
    <t>7.3- Connexion HL7 : mise à jour données DACS, correction après examen</t>
  </si>
  <si>
    <t>7.5- Implémentation des facteurs de correction des indicateurs dosimétriques (ex : facteur de calibration du PDS…)</t>
  </si>
  <si>
    <t>MG : Mammography</t>
  </si>
  <si>
    <t>3.14(8337)</t>
  </si>
  <si>
    <t>images</t>
  </si>
  <si>
    <t>Diag+PM</t>
  </si>
  <si>
    <t>2.6-Autres informations (patient à risque, grossesse...)</t>
  </si>
  <si>
    <t>4.1-Dose glandulaire moyenne totale</t>
  </si>
  <si>
    <t>4.2-Dose glandulaire moyenne totale Droite</t>
  </si>
  <si>
    <t>4.3-Dose glandulaire moyenne totale Gauche</t>
  </si>
  <si>
    <t>4.4-Nom du protocole d'acquisition</t>
  </si>
  <si>
    <t>4.5-Epaisseur de compression (mm)</t>
  </si>
  <si>
    <t>4.6-Type d'irradiation (2D, 3D)</t>
  </si>
  <si>
    <t>4.7-Dose glandulaire moyenne par acquisition</t>
  </si>
  <si>
    <t>4.8-Dose à l'entrée</t>
  </si>
  <si>
    <t>4.9-kV</t>
  </si>
  <si>
    <t>4.10-mA ou mAs</t>
  </si>
  <si>
    <t>4.11-Temps d'exposition (ms)</t>
  </si>
  <si>
    <t>4.12 Mode AEC sélectionné</t>
  </si>
  <si>
    <t>4.13-Taille du foyer (mm)</t>
  </si>
  <si>
    <t>4.14-Couple Anode/filtration</t>
  </si>
  <si>
    <t>4.15-Force de compression (N)</t>
  </si>
  <si>
    <t>4.16-Latéralité (gauche, droite)</t>
  </si>
  <si>
    <t>4.17-Orientation (Drte, Gche, cranio-caudal, medio-lateral...)</t>
  </si>
  <si>
    <t xml:space="preserve">4.18-Nombre d'images rejetées </t>
  </si>
  <si>
    <t>4.19-Paramètres d'exposition de la tomosynthèse</t>
  </si>
  <si>
    <t>4.20-Autres informations (ex:courbe de régulation activée..)</t>
  </si>
  <si>
    <t>5.1.Dose efficace</t>
  </si>
  <si>
    <t>Présent/</t>
  </si>
  <si>
    <t>6.1- Report de dose dans le compte rendu**</t>
  </si>
  <si>
    <t>6.2- Connexion HL7 : mise à jour données DACS, correction avant examen</t>
  </si>
  <si>
    <t>6.3- Connexion HL7 : mise à jour données DACS, correction après examen</t>
  </si>
  <si>
    <t>NM : Nuclear Medicine</t>
  </si>
  <si>
    <t xml:space="preserve">      Q/R depuis le NIS/PACS</t>
  </si>
  <si>
    <t xml:space="preserve">      Header DICOM (si pas de CT)</t>
  </si>
  <si>
    <t xml:space="preserve">      DICOM RDSR (si CT acquise, cf CT)</t>
  </si>
  <si>
    <t>1.8-Correspondance NB d'examens réalisées : modalité vs DACS</t>
  </si>
  <si>
    <t>1.9-Alerte DACS fonctionnelle</t>
  </si>
  <si>
    <t>1.10-Examens fréquemment réalisés</t>
  </si>
  <si>
    <t>1.13-Scénarios implémentés</t>
  </si>
  <si>
    <t>2.1-Date de naissance</t>
  </si>
  <si>
    <t xml:space="preserve">2.2-ID patient </t>
  </si>
  <si>
    <t>2.3-Sexe</t>
  </si>
  <si>
    <t>2.4-Poids</t>
  </si>
  <si>
    <t>2.5-Taille</t>
  </si>
  <si>
    <t>2.6-IMC</t>
  </si>
  <si>
    <t>2.7-Autres informations (patient à risque, grossesse...)</t>
  </si>
  <si>
    <t>4.1-Activité préparée</t>
  </si>
  <si>
    <t>4.2-Date et heure de préparation de l'activité</t>
  </si>
  <si>
    <t>4.3-Mode d'administration (IV, voie orale…)</t>
  </si>
  <si>
    <t>4.4-Volume injecté</t>
  </si>
  <si>
    <t>4.5-Activité injectée</t>
  </si>
  <si>
    <t>4.6-Date et heure d'injection</t>
  </si>
  <si>
    <t>4.7-Activité résiduelle</t>
  </si>
  <si>
    <t>4.8-Date et heure de mesure de l'activité résiduelle</t>
  </si>
  <si>
    <t>4.9-Activité massique injectée</t>
  </si>
  <si>
    <t>4.10-Radionucléide injecté</t>
  </si>
  <si>
    <t>4.11-Radiopharmaceutique injecté</t>
  </si>
  <si>
    <t>5-Données dérivées et fonctionnalités annexes</t>
  </si>
  <si>
    <t>5.1-Délai injection-acquisition</t>
  </si>
  <si>
    <t>5.4- Report de dose dans le compte rendu</t>
  </si>
  <si>
    <t>5.5- Correction des données avant/après examen</t>
  </si>
  <si>
    <t>C : Conforme    NC : Non conforme    SO : Sans objet</t>
  </si>
  <si>
    <t>§</t>
  </si>
  <si>
    <t>Scénarios</t>
  </si>
  <si>
    <t>Périodicité</t>
  </si>
  <si>
    <t>Données patients</t>
  </si>
  <si>
    <t>Modalité MG</t>
  </si>
  <si>
    <t>Finalité</t>
  </si>
  <si>
    <t>Recette initiale</t>
  </si>
  <si>
    <t>Création manuelle du patient directement sur la modalité avec un identifiant</t>
  </si>
  <si>
    <t>Vérifier la présence et l'exactitude de l’examen dans le DACS, remplir la feuille du tableau</t>
  </si>
  <si>
    <t>Recette initiale,CQ périodique, après modification</t>
  </si>
  <si>
    <t>Récupérées via la worklist</t>
  </si>
  <si>
    <t>Mise en service et/ou après modification vérifiable par ce scénario</t>
  </si>
  <si>
    <t> </t>
  </si>
  <si>
    <t>Vérifier la présence et l'exactitude de l’examen dans le DACS, remplir la feuille du tableau + correction si connexion HL7 disponible</t>
  </si>
  <si>
    <t>Vérifier la présence de l’examen et de chaque acquisition dans le DACS</t>
  </si>
  <si>
    <t>Faire plusieurs séquences en scopie ou graphie en modifiant à chaque séquence : 
      - Champ de vue (FOV ou zoom) : faire une séquence à chaque FOV disponible
   - Collimation : tester 2 tailles au moins puis vérifier les données DACS (aire, côté, position des mâchoires...)
   - Hauteur table (HT) sur les modalités fixes : faire une séquence à chaque position HT de référence (ref), HT ref-5 et HTref+5.  Si la distance source-peau est disponible sur le DACS, mesurer la distance source-Fantome à chaque séquence et comparer à celle du DACS
   - Positions logitudinales de la table : déplacer la table vers la tête puis vers les pieds et faire une séquence à chaque position 
   - Positions latérales de la table : déplacer la table vers la gauche puis vers la droite et faire une séquence à chaque position 
   - Incidence : faire une séquence oblique de chaque côté puis une séquence OAD et OAG puis cranio-caudale et faire une séquence à chaque position en notant les angles affichés par la modalité vs DACS
      - Distance source-détecteur (DFI) si variable : faire une séquence à DFI min, DFI la plus proche de 100 cm et à DFI max</t>
  </si>
  <si>
    <t>Vérifier la prise en charge des corrections</t>
  </si>
  <si>
    <t>Intitulé*</t>
  </si>
  <si>
    <t>Workflow clinique; le NIS est considéré comme pourvoyeur d'informations au même titre qu'une modalité (connexion NIS/DACS effective)</t>
  </si>
  <si>
    <t>Suivre étape par étape l'examen clinique décrit en intitulé pour un patient suivant le protocole de routine correspondant***
Colliger et comparer l'ensemble des données à valider pour la ou les modalités et les comparer à celles stockées par le DACS</t>
  </si>
  <si>
    <t>Vérifier la présence et la conformité des données de l’examen dans le DACS</t>
  </si>
  <si>
    <r>
      <t>Réalisation d'un examen constitué d'</t>
    </r>
    <r>
      <rPr>
        <b/>
        <sz val="11"/>
        <rFont val="Palatino Linotype"/>
      </rPr>
      <t>une administration  de MRP non suivi d'une acquisition</t>
    </r>
    <r>
      <rPr>
        <sz val="11"/>
        <rFont val="Palatino Linotype"/>
      </rPr>
      <t xml:space="preserve"> (ex : exérèse du ganglion sentinelle, refus d'examen après administration)</t>
    </r>
  </si>
  <si>
    <r>
      <t xml:space="preserve">Réalisation d'un examen constitué de </t>
    </r>
    <r>
      <rPr>
        <b/>
        <sz val="11"/>
        <rFont val="Palatino Linotype"/>
      </rPr>
      <t>plusieurs administrations de MRP non suivi d'une acquisition</t>
    </r>
    <r>
      <rPr>
        <sz val="11"/>
        <rFont val="Palatino Linotype"/>
      </rPr>
      <t xml:space="preserve"> (ex : exérèse de plusieurs ganglions sentinelles)</t>
    </r>
  </si>
  <si>
    <r>
      <t xml:space="preserve">Réalisation d'un examen basé sur l'utilisation de </t>
    </r>
    <r>
      <rPr>
        <b/>
        <sz val="11"/>
        <rFont val="Palatino Linotype"/>
      </rPr>
      <t>plusieurs MRP suivi d'un seul examen</t>
    </r>
    <r>
      <rPr>
        <sz val="11"/>
        <rFont val="Palatino Linotype"/>
      </rPr>
      <t xml:space="preserve"> (ex : examen des glandes parathyroïdes par soustraction 99mTc-sestamibi/123I, scintigraphie pulmonaire de perfusion/ventilation)****</t>
    </r>
  </si>
  <si>
    <r>
      <t xml:space="preserve">Réalisation d'un examen constitué de </t>
    </r>
    <r>
      <rPr>
        <b/>
        <sz val="11"/>
        <rFont val="Palatino Linotype"/>
      </rPr>
      <t>plusieurs administrations de MRP suivi de plusieurs acquisitions</t>
    </r>
    <r>
      <rPr>
        <sz val="11"/>
        <rFont val="Palatino Linotype"/>
      </rPr>
      <t xml:space="preserve"> étalée dans le temps (ex : scintigraphie myocardique repos/effort)****</t>
    </r>
  </si>
  <si>
    <t>Scénarios complémentaires</t>
  </si>
  <si>
    <t>Pas de connexion entre le NIS et le DACS</t>
  </si>
  <si>
    <t>DACS sans lien avec le NIS.
Gestion d'une panne NIS dans le cas où la connexion DACS/NIS existe mais n'est pas fonctionnelle (mode dégradé).</t>
  </si>
  <si>
    <t>Effectuer les scénarios de 1 à 6 en suivant des patients pour lesquels les données sont rentrées manuellement à la console dans le cas d'un DACS sans lien avec le NIS. L'entrée manuelle des données directement à la console est un moyen rapide de vérifier la bonne configuration du DACS dans ce mode dégradé.
Scénario 1 uniquement en cas de test pour configuration dégradée (DACS bénéficiant d'une connexion au NIS).</t>
  </si>
  <si>
    <t>Gestion des ré-injections suite à la survenue d'une extravasation.</t>
  </si>
  <si>
    <t>Suivre étape par étape l'examen clinique décrit en intitulé pour un patient en cas de survenue du problème décrit***
Décrire et archiver les résultats du test.</t>
  </si>
  <si>
    <t>Noter la manière dont l'évènement est géré par le DACS (cumul d'activité, écrasement de l'information…)</t>
  </si>
  <si>
    <t>Outre la validité des données stockées par le DACS, noter la manière dont informations des deux études sont archivées (ex : fusion)</t>
  </si>
  <si>
    <t>Toutes configurations de DACS comprises</t>
  </si>
  <si>
    <t>Erreur sur l'activité administrée et/ou le poids du patient  modifiée à posteriori suite à la clôture de l'examen (erreur de saisi observée a posteriori)</t>
  </si>
  <si>
    <t>Evaluer la manière dont il est possible de corriger les informations erronées initialement reçues par le DACS (ex : écrasement après ré-émission des données par la modalité)</t>
  </si>
  <si>
    <t>Tests complémentaires à effectuer en fonction des options utilisées</t>
  </si>
  <si>
    <t>Si l'estimation des doses aux organes ou les doses efficaces a vocation a être utilisée en clinique : vérifier, pour l'ensemble des MRP utilisés dans le service et pour toutes les tranches d'âge prises en charge dans le service : 
-Le calcul de dose aux organes,
-Le calcul de dose efficace,
-Le cumul éventuel de ces informations,
-L'exactitude des données utilisées pour obtenir ces résultats par comparaison aux tableaux de la CIPR de référence les plus récents.</t>
  </si>
  <si>
    <t>Pour l'ensemble des examens considérés lors de la réalisation des scénarios 1 à 6.</t>
  </si>
  <si>
    <t>Vérifier la conformité des données figurant dans le compte rendu</t>
  </si>
  <si>
    <t>DICOM Modalities</t>
  </si>
  <si>
    <t>SR : Structured Report</t>
  </si>
  <si>
    <t>REFERENT CONSEIL SCIENTIFIQUE</t>
  </si>
  <si>
    <t>Joel GREFFIER, CHU de Nîmes</t>
  </si>
  <si>
    <t>27-Modules de calculs complémentaires ?</t>
  </si>
  <si>
    <t>Matériel</t>
  </si>
  <si>
    <t xml:space="preserve"> - </t>
  </si>
  <si>
    <t>Fanttôme disponible dans le service (Fantôme d'eau, Catphan, Fantômes dosimétriques, …)</t>
  </si>
  <si>
    <t xml:space="preserve"> Fantôme équivalent sein, plaque PMMA ou autres.</t>
  </si>
  <si>
    <t xml:space="preserve"> Fantôme  PMMA de contrôle qualité, ou autres</t>
  </si>
  <si>
    <t xml:space="preserve">Faire une  séquence de scopie  d’au moins 10 s avec le protocole par défaut, fermer l’examen puis le reprendre pour faire une deuxième séquence
</t>
  </si>
  <si>
    <t xml:space="preserve"> Fantôme  PMMA de contrôle qualité ou autres et règle en croix gradué-radio-opaques</t>
  </si>
  <si>
    <t>TDM : Tomodensitométrie</t>
  </si>
  <si>
    <r>
      <t>18-Est-il possible</t>
    </r>
    <r>
      <rPr>
        <sz val="12"/>
        <rFont val="Arial"/>
        <family val="2"/>
      </rPr>
      <t xml:space="preserve"> d’anonymiser</t>
    </r>
    <r>
      <rPr>
        <sz val="12"/>
        <rFont val="Arial"/>
      </rPr>
      <t>/pseudoanonymiser  les données?</t>
    </r>
  </si>
  <si>
    <t>Modalité TDM</t>
  </si>
  <si>
    <r>
      <t>Réalisation d'un examen constitué d'</t>
    </r>
    <r>
      <rPr>
        <b/>
        <sz val="11"/>
        <rFont val="Palatino Linotype"/>
      </rPr>
      <t>une administration de MRP puis d'une acquisition</t>
    </r>
    <r>
      <rPr>
        <sz val="11"/>
        <rFont val="Palatino Linotype"/>
      </rPr>
      <t xml:space="preserve"> (ex : TEP/ FDG CE)</t>
    </r>
  </si>
  <si>
    <t xml:space="preserve"> - Réaliser une acquisition en mode repérage 2D (deux orientations orthogonales) ou 3D selon le TDM et l’utilisation clinique
 - Réaliser une acquisition en mode hélicoïdal avec un protocole « crâne », puis fermer l'examen
- Rouvrir le même examen sur la console et ajouter une acquisition avec un protocole « corps ».  
- Fermer l’examen
 - Vérifier dans le DACS la présence de l’examen avec les deux séries d’acquisition hélicoïdales distinctes.
</t>
  </si>
  <si>
    <t xml:space="preserve"> - Faire un cliché de graphie, fermer l'examen.
 -Ré-ouvrir le même patient de la worklist sur la modalité. Réaliser un cliché avec protocole différent  - fermer l'examen.</t>
  </si>
  <si>
    <t xml:space="preserve"> - Réaliser 1 cliché 2D CC puis fermer l’examen :
 -Ré-ouvrir le même patient sur la modalité,     -Réaliser une tomosynthèse puis clôturer l’examen.</t>
  </si>
  <si>
    <t xml:space="preserve">Réaliser un examen avec  : 
 - un clich é 2D avec agrandissement
 -  un cliché 2D CC,
 - un cliché 2D LM avec changement de taille de champ
 -  un cliché 2D MLO,
- une acquisition 2D avec chaque mode d’exposition disponible : manuel, AOP (utiliser les différents modes AOP si disponibles),
- une acquisition en tomosynthèse si disponible,
 - une acquisition d’angiomammographie si disponible,
 - une acquisition d’angiotomosynthèse si disponible,
 - deux clichés de biopsie orthogonaux,
- fermer l’examen.
 - Recuillir les données de priorité 2 et 3
</t>
  </si>
  <si>
    <t xml:space="preserve">Rappel/reprise d'un patient pour un pas complémentaire sur une même modalité après clôture de son dossier à la console (ex : en TEP-TDM, réalisation d'une examen CE suivi, après analyse médicale des images reconstruites, d'un pas TEP centré supplémentaire). </t>
  </si>
  <si>
    <r>
      <t>Réalisation d'un examen constitué d</t>
    </r>
    <r>
      <rPr>
        <b/>
        <sz val="11"/>
        <rFont val="Palatino Linotype"/>
      </rPr>
      <t>'une administration de MRP</t>
    </r>
    <r>
      <rPr>
        <sz val="11"/>
        <rFont val="Palatino Linotype"/>
      </rPr>
      <t xml:space="preserve"> </t>
    </r>
    <r>
      <rPr>
        <b/>
        <sz val="11"/>
        <rFont val="Palatino Linotype"/>
      </rPr>
      <t>suivi d'une ou plusieurs acquisitions</t>
    </r>
    <r>
      <rPr>
        <sz val="11"/>
        <rFont val="Palatino Linotype"/>
      </rPr>
      <t xml:space="preserve"> étalée dans le temps (ex : examens à des fins dosimétriques pour des thérapies au 177Lu-Dotatate, examen TEP-TDM F-choline précoce/tardif, traitement par I131 avec acquistion d'image après N jours d'hospitalisation)</t>
    </r>
  </si>
  <si>
    <t>Vérifier la bonne intégration des indicateurs dosimétriques réglementaires propres à la modalité TEMP/TEMP-TDM/TEP-TDM étudiée dans le compte rendu, si le DACS à vocation à permettre ce report.</t>
  </si>
  <si>
    <t>*: proposition de liste de scénarios cliniques standard exhaustive, à adapter à la routine clinique du centre dans lequel ces tests sont réalisés.
** : dans le cas d'une modalité  hybride : vérifier la bonne mise en correspondance des nommées TEMP et TEP d'une part et TDM d'autre part. Lors des tests, valider la qualité du report des informations TDM à l'aide du tableau propre à cette modalité. Les scénarios tests à appliquer sont relatifs à l'activité pour laquelle le système est employé (exemple : radiologie et/ou médecine nucléaire). 
*** : en médecine nucléaire, la création de dossier patient test est rendue plus complexe par l'utilisation en parallèle des SIH et des NIS médecine nucléaire. Dans le cas où la création de dossiers tests est impossible ou trop complexe, la solution préconisée par le GT est de suivre de bout en bout un dossier patient réel.
**** : scénario à répéter pour chacun des protocoles cliniques concernés afin de vérifier la nature du report des différents MRP utilisés.</t>
  </si>
  <si>
    <t>Types d'acquisition TEMP, TEMP-TDM ou TEP-TDM**</t>
  </si>
  <si>
    <t>TEP : Tomographie par émission de positon</t>
  </si>
  <si>
    <t>Pratiques interventionnelles radiuoguidées (XA)</t>
  </si>
  <si>
    <t>Pratiques interventionnelles radiuoguidées (RF)</t>
  </si>
  <si>
    <t>Radiologie conventionnelle (DX)</t>
  </si>
  <si>
    <t>TEMP : Tomographie par émission monophotonique (NM)</t>
  </si>
  <si>
    <t>Mammographie (MG)</t>
  </si>
  <si>
    <t>Rétroalvéolaire dentaire (IO)</t>
  </si>
  <si>
    <t>Panoramique dentaire (PX)</t>
  </si>
  <si>
    <t>Autre (OT)</t>
  </si>
  <si>
    <t>Radiologie conventionnelle (CR)</t>
  </si>
  <si>
    <t>Médecine nucléaire (MN)</t>
  </si>
  <si>
    <t>Modalité PIR  (XA/RF)</t>
  </si>
  <si>
    <t xml:space="preserve"> - Réaliser  une séquence de scopie  d'une  durée &gt;10 s et une séquence de graphie d'une durée &gt; 5 s. 
 - Recueillir sur la console d’acquisition au moins les données classées de niveau 1</t>
  </si>
  <si>
    <t xml:space="preserve"> - Réaliser une  acquisition  sur un fantôme  PMMA de contrôle qualité (ou autres) .
 - Si l'installation est équipée du mode scopie une acquisition en mode scopie avant chaque cliché de graphie.
 - Fermer l'examen
 - Recueillir sur la console d’acquisition au moins les données classées de niveau 1</t>
  </si>
  <si>
    <t xml:space="preserve"> - Réaliser  une acquisition  2D sur un fantôme équivalent sein (ou autre). 
 - Fermer l’examen
 - Recueillir sur la console d’acquisition au moins les données classées de niveau 1</t>
  </si>
  <si>
    <t xml:space="preserve"> - Réaliser une acquisition de repérage 2D ou 3D selon le modèle de TDM et l’utilisation clinique
- Réaliser une acquisition spiralée avec IDSV  normalisé en dose à un fantôme de 32 cm de diamètre  (corps); fermer l’examen.
 - Recueillir sur la console d’acquisition les données classées de niveau 1</t>
  </si>
  <si>
    <t xml:space="preserve"> - Sur le DACS, paramétrer des seuils d'alerte en IDSV et PDL bas pouvant être dépassés en seule acquisition.
 - Sur le TDM, choisir des paramètres d'acquisitions permettant de dépasser les seuils d'alerte paramétrés dans le DACS
 - Faire une au moins deux acquisitions avec un protocole  « tête » (IDSV normalisé su faontôme de de diamètre 16 cm)
 -  Faire une au moins deux acquisitionsavec un protocole  « corps » (IDSV normalisé su faontôme de de diamètre 32 cm)
 - Recueillir l'DSV et PDL de chaque acquisition et les cumulés ainsi que le diamèmtre du fantôme correpondant à chaque acquisition
</t>
  </si>
  <si>
    <t xml:space="preserve"> - Sur le DACS, paramétrer des seuils d'alerte en kerma dans l’air (Kair) et de produit dose surface (PDS)  faibles pouvant être dépassés facilement.
 - Sur le RIS ou console, saisir le poids et taille de ptient.
 - Réaliser un examen contenant les séquences successives suivantes :
- Dans le cas où les positions latérales et longitudinales ne sont pas affichées à la console, faire une première acquisition scopie pour avoir l’image initiale de référence puis placer un repère sur l’écran matérialisant le centre de la règle en croix
-une séquence de scopie avec protocole par défaut.
-une séquence avec un nouveau protocole de scopie (avec filtration, cadence de scopie et kV différents du précédent) pour une autre région anatomique (si variable). 
-une séquence de scopie avec niveau forte dose.
- séquence de graphie avec protocole par défaut
- une acquisition en mode 3D ou CBCT
- une séquence qui permet de dépasser le niveau d'alerte (paramétré à un niveau bas pour tester)
- une séquence qui permet de tester des acquisitions sur les plans A et B le cas échéant 
- une séquence qui permet de tester des acquisitions avec et sans grille
 - Si l'IMC est calculé par la modalité, il est à vérifier dans ce test en comparant l'IMC affiché dans le DACS et calculé manuellement à partir du poids et taille
</t>
  </si>
  <si>
    <t>Réaliser un examen avec :
 - Vérifier la présence de poids et taille à la console sinon les saisir
- Réaliser une acquisition en mode de repérage 2D ou 3D selon TDM
-  Réaliser une spirale sans injection avec filtration additionnelle (étain ou argent, ,..) si disponible
-  Réaliser une spirale injectée avec module de protection des organes activé si disponible
- une série double énergie si disponible
-  Réaliser une série en mode fluoro (tous les modes possibles, ex : séquentiel, spiralé, volumique...).
 - Recueillir les données de priorité 2 et 3. 
- Si l'IMC et le diamètre effectif sont calculés par la modalité et trasmis directement au DACS, il convient de les vérifier dans ce test et recalculant l'IMC à partir du poids et taille et le diamètre effectif à partir des images selon la méthodologie utilisée par la modlaité (AAPM 204 ou AAPM 220). Puis comparer les résultats avec les valeurs reçues par le DACS.</t>
  </si>
  <si>
    <t>TDM1</t>
  </si>
  <si>
    <t>TDM2</t>
  </si>
  <si>
    <t xml:space="preserve"> -  Réaliser une acquisition de repérage 2D ou 3D selon le modèle de TDM et l’utilisation clinique.
     -  Réaliser une acquisition du fantôme en mode hélicoïdal en utilisant un protocole « crâne » afin d’obtenir un IDSV affiché sur un fantôme de dosimétrie de 16 cm de diamètre</t>
  </si>
  <si>
    <t xml:space="preserve">Récupérées via la worklist (ou manuellment si pas possible) </t>
  </si>
  <si>
    <r>
      <rPr>
        <b/>
        <sz val="11"/>
        <rFont val="Palatino Linotype"/>
        <family val="1"/>
      </rPr>
      <t>Faire un examen avec :</t>
    </r>
    <r>
      <rPr>
        <sz val="11"/>
        <rFont val="Palatino Linotype"/>
        <family val="1"/>
      </rPr>
      <t xml:space="preserve"> 
- si disponible, la première acquisition avec utilisation de la scopie.
- un cliché avec le système d'exposition automatique  (AEC) et avec grille
- un cliché sans AEC et sans grille avec taille de champ différente et filtration additionnelle différente.                                                                  -un cliché avec un protocole avec des paramètres diffèrents dans le même examen (tension, mAs, filtration additionnelle, taille de champ, taille de foyer, position de table, distance source détecteur, dose au détecteur) et avec une incidence différente
 - Recueillir les données de priorité 2 et 3.</t>
    </r>
  </si>
  <si>
    <r>
      <rPr>
        <b/>
        <sz val="11"/>
        <rFont val="Palatino Linotype"/>
        <family val="1"/>
      </rPr>
      <t>Pour l'IMC,</t>
    </r>
    <r>
      <rPr>
        <sz val="11"/>
        <rFont val="Palatino Linotype"/>
        <family val="1"/>
      </rPr>
      <t xml:space="preserve"> s'il est calculé par le DACS :
  - Comparer l'IMC calculé par le DACS sur un examen contenant le poids et la taille du patient avec un calcul manuel utilisant les mêmes valeurs de poids et taille
</t>
    </r>
    <r>
      <rPr>
        <b/>
        <sz val="11"/>
        <rFont val="Palatino Linotype"/>
        <family val="1"/>
      </rPr>
      <t xml:space="preserve">
Pour la dose efficace :</t>
    </r>
    <r>
      <rPr>
        <sz val="11"/>
        <rFont val="Palatino Linotype"/>
        <family val="1"/>
      </rPr>
      <t xml:space="preserve"> 
  - Vérifier que le facteur de conversion utilisé par le DACS correspondent bien à des références fiables. 
  - Calculer manuellement la dose efficace puis comparer avec les valeurs du DACS.</t>
    </r>
  </si>
  <si>
    <r>
      <rPr>
        <b/>
        <sz val="11"/>
        <rFont val="Palatino Linotype"/>
        <family val="1"/>
      </rPr>
      <t>Pour l'IMC, s'il est calculé par le DACS :</t>
    </r>
    <r>
      <rPr>
        <sz val="11"/>
        <rFont val="Palatino Linotype"/>
        <family val="1"/>
      </rPr>
      <t xml:space="preserve">
  - Comparer l'IMC calculé par le DACS sur un examen contenant le poids et la taille du patient avec un calcul manuel utilisant les mêmes valeurs de poids et taille
</t>
    </r>
    <r>
      <rPr>
        <b/>
        <sz val="11"/>
        <rFont val="Palatino Linotype"/>
        <family val="1"/>
      </rPr>
      <t xml:space="preserve">Pour la dose efficace : </t>
    </r>
    <r>
      <rPr>
        <sz val="11"/>
        <rFont val="Palatino Linotype"/>
        <family val="1"/>
      </rPr>
      <t xml:space="preserve">
  - Vérifier que les tables des facteurs de conversion utilisées par le DACS correspondent bien à des références fiables. 
  - Calculer manuellement la dose efficace pour un acte de chaque région anatomique de la tête et du tronc, et pour des patients adulte homme, femme puis en pédiatrie pour différentes catégories d'âges et poids.               - Comparer avec les valeurs du DACS</t>
    </r>
  </si>
  <si>
    <r>
      <rPr>
        <b/>
        <sz val="11"/>
        <rFont val="Palatino Linotype"/>
        <family val="1"/>
      </rPr>
      <t xml:space="preserve">
Pour l'IMC, s'il est calculé par le DACS :</t>
    </r>
    <r>
      <rPr>
        <sz val="11"/>
        <rFont val="Palatino Linotype"/>
        <family val="1"/>
      </rPr>
      <t xml:space="preserve">
  - Comparer l'IMC calculé par le DACS sur un examen contenant le poids et la taille du patient avec un calcul manuel utilisant les mêmes valeurs de poids et taille
</t>
    </r>
    <r>
      <rPr>
        <b/>
        <sz val="11"/>
        <rFont val="Palatino Linotype"/>
        <family val="1"/>
      </rPr>
      <t>Pour la SSDE :</t>
    </r>
    <r>
      <rPr>
        <sz val="11"/>
        <rFont val="Palatino Linotype"/>
        <family val="1"/>
      </rPr>
      <t xml:space="preserve">
 - Réaliser une acquisition de repérage (2D ou 3D)  et une acquisition hélicoidale préférentiellement sur un fantôme  cylindrique homogène d'eau ou de PMMA. 
 -  Calculer la SSDE suivant la méthodologie retenue par le fournisseur de DACS. Comparer avec les valeurs du DACS (critère d'acceptabilité ± 10%)
</t>
    </r>
    <r>
      <rPr>
        <b/>
        <sz val="11"/>
        <rFont val="Palatino Linotype"/>
        <family val="1"/>
      </rPr>
      <t xml:space="preserve">
Pour la dose efficace :</t>
    </r>
    <r>
      <rPr>
        <sz val="11"/>
        <rFont val="Palatino Linotype"/>
        <family val="1"/>
      </rPr>
      <t xml:space="preserve"> 
  - Vérifier que les tables des facteurs de conversion utilisées par le DACS correspondent bien à des références fiables. 
  - Calculer manuellement la dose efficace pour un acte de chaque région anatomique de la tête et du tronc, et pour des patients adultes homme, femme puis en pédiatrie pour différentes catégories d'âges et de poids. 
Comparer avec les valeurs du DACS
</t>
    </r>
  </si>
  <si>
    <t>Modalité radiologie conventionnelle (DX/CR)</t>
  </si>
  <si>
    <r>
      <rPr>
        <b/>
        <sz val="11"/>
        <rFont val="Palatino Linotype"/>
        <family val="1"/>
      </rPr>
      <t>Pour l'IMC,</t>
    </r>
    <r>
      <rPr>
        <sz val="11"/>
        <rFont val="Palatino Linotype"/>
        <family val="1"/>
      </rPr>
      <t xml:space="preserve"> s'il est calculé par le DACS :
  - Comparer l'IMC calculé par le DACS sur un examen contenant le poids et la taille du patient avec un calcul manuel utilisant les mêmes valeurs de poids et taille
</t>
    </r>
    <r>
      <rPr>
        <b/>
        <sz val="11"/>
        <rFont val="Palatino Linotype"/>
        <family val="1"/>
      </rPr>
      <t xml:space="preserve">Pour la dose efficace : </t>
    </r>
    <r>
      <rPr>
        <sz val="11"/>
        <rFont val="Palatino Linotype"/>
        <family val="1"/>
      </rPr>
      <t xml:space="preserve">
  - Vérifier que les tables des facteurs de conversion utilisées par le DACS correspondent bien à des références fiables. 
  -Calculer manuellement la dose efficace pour un acte de chaque région anatomique de la tête et du tronc, et pour des patients adulte homme, femme puis en pédiatrie pour différentes catégories d'âges et poids.
 - Comparer avec les valeurs du DACS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</si>
</sst>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scheme val="minor"/>
    </font>
    <font>
      <b/>
      <sz val="11"/>
      <color theme="1"/>
      <name val="Calibri"/>
      <scheme val="minor"/>
    </font>
    <font>
      <b/>
      <u/>
      <sz val="12"/>
      <color theme="1"/>
      <name val="Calibri"/>
      <scheme val="minor"/>
    </font>
    <font>
      <i/>
      <sz val="11"/>
      <color theme="1"/>
      <name val="Arial"/>
    </font>
    <font>
      <sz val="9"/>
      <color theme="1"/>
      <name val="Times New Roman"/>
    </font>
    <font>
      <sz val="12"/>
      <color theme="1"/>
      <name val="Calibri"/>
      <scheme val="minor"/>
    </font>
    <font>
      <b/>
      <sz val="16"/>
      <color theme="1"/>
      <name val="Arial"/>
    </font>
    <font>
      <b/>
      <sz val="13"/>
      <color theme="1"/>
      <name val="Arial"/>
    </font>
    <font>
      <b/>
      <sz val="12"/>
      <color theme="1"/>
      <name val="Arial"/>
    </font>
    <font>
      <sz val="12"/>
      <color theme="1"/>
      <name val="Arial"/>
    </font>
    <font>
      <b/>
      <sz val="16"/>
      <name val="Arial"/>
    </font>
    <font>
      <b/>
      <sz val="12"/>
      <name val="Arial"/>
    </font>
    <font>
      <sz val="12"/>
      <name val="Arial"/>
    </font>
    <font>
      <sz val="11"/>
      <name val="Calibri"/>
      <scheme val="minor"/>
    </font>
    <font>
      <sz val="12"/>
      <name val="Calibri"/>
      <scheme val="minor"/>
    </font>
    <font>
      <sz val="12"/>
      <color theme="1"/>
      <name val="Abyssinica SIL"/>
    </font>
    <font>
      <sz val="10"/>
      <color theme="1"/>
      <name val="Arial"/>
    </font>
    <font>
      <sz val="12"/>
      <color indexed="2"/>
      <name val="Arial"/>
    </font>
    <font>
      <b/>
      <sz val="12"/>
      <name val="Palatino Linotype"/>
    </font>
    <font>
      <b/>
      <sz val="11"/>
      <name val="Palatino Linotype"/>
    </font>
    <font>
      <sz val="11"/>
      <name val="Palatino Linotype"/>
    </font>
    <font>
      <sz val="12"/>
      <name val="Palatino Linotype"/>
    </font>
    <font>
      <b/>
      <sz val="11"/>
      <name val="Calibri"/>
      <scheme val="minor"/>
    </font>
    <font>
      <sz val="11"/>
      <color theme="1"/>
      <name val="Calibri"/>
      <scheme val="minor"/>
    </font>
    <font>
      <sz val="10"/>
      <name val="Arial"/>
    </font>
    <font>
      <u/>
      <sz val="10"/>
      <color theme="1"/>
      <name val="Arial"/>
    </font>
    <font>
      <i/>
      <sz val="11"/>
      <color theme="1"/>
      <name val="Arial"/>
      <family val="2"/>
    </font>
    <font>
      <sz val="11"/>
      <color theme="1"/>
      <name val="Arial"/>
      <family val="2"/>
    </font>
    <font>
      <sz val="11"/>
      <name val="Arial"/>
      <family val="2"/>
    </font>
    <font>
      <sz val="11"/>
      <name val="Palatino Linotype"/>
      <family val="1"/>
    </font>
    <font>
      <b/>
      <sz val="12"/>
      <name val="Palatino Linotype"/>
      <family val="1"/>
    </font>
    <font>
      <sz val="12"/>
      <name val="Arial"/>
      <family val="2"/>
    </font>
    <font>
      <b/>
      <sz val="12"/>
      <name val="Arial"/>
      <family val="2"/>
    </font>
    <font>
      <b/>
      <sz val="11"/>
      <name val="Palatino Linotype"/>
      <family val="1"/>
    </font>
    <font>
      <sz val="8"/>
      <color indexed="63"/>
      <name val="Arial"/>
      <family val="2"/>
    </font>
    <font>
      <b/>
      <sz val="12"/>
      <color theme="1"/>
      <name val="Arial"/>
      <family val="2"/>
    </font>
    <font>
      <sz val="12"/>
      <name val="Palatino Linotype"/>
      <family val="1"/>
    </font>
  </fonts>
  <fills count="21">
    <fill>
      <patternFill patternType="none"/>
    </fill>
    <fill>
      <patternFill patternType="gray125"/>
    </fill>
    <fill>
      <patternFill patternType="solid">
        <fgColor theme="0"/>
        <bgColor theme="0"/>
      </patternFill>
    </fill>
    <fill>
      <patternFill patternType="solid">
        <fgColor theme="2"/>
        <bgColor theme="2"/>
      </patternFill>
    </fill>
    <fill>
      <patternFill patternType="solid">
        <fgColor theme="0" tint="-4.9989318521683403E-2"/>
        <bgColor theme="0" tint="-4.9989318521683403E-2"/>
      </patternFill>
    </fill>
    <fill>
      <patternFill patternType="solid">
        <fgColor theme="7" tint="0.79998168889431442"/>
        <bgColor theme="7" tint="0.79998168889431442"/>
      </patternFill>
    </fill>
    <fill>
      <patternFill patternType="solid">
        <fgColor theme="0" tint="-0.14999847407452621"/>
        <bgColor theme="0" tint="-0.14999847407452621"/>
      </patternFill>
    </fill>
    <fill>
      <patternFill patternType="solid">
        <fgColor theme="7" tint="0.79998168889431442"/>
        <bgColor theme="0"/>
      </patternFill>
    </fill>
    <fill>
      <patternFill patternType="solid">
        <fgColor rgb="FFD9D9D9"/>
        <bgColor rgb="FFD9D9D9"/>
      </patternFill>
    </fill>
    <fill>
      <patternFill patternType="solid">
        <fgColor indexed="65"/>
      </patternFill>
    </fill>
    <fill>
      <patternFill patternType="solid">
        <fgColor theme="8" tint="0.79998168889431442"/>
        <bgColor theme="8" tint="0.79998168889431442"/>
      </patternFill>
    </fill>
    <fill>
      <patternFill patternType="solid">
        <fgColor theme="2" tint="-0.249977111117893"/>
        <bgColor theme="2" tint="-0.249977111117893"/>
      </patternFill>
    </fill>
    <fill>
      <patternFill patternType="solid">
        <fgColor theme="0"/>
        <bgColor theme="7" tint="0.79998168889431442"/>
      </patternFill>
    </fill>
    <fill>
      <patternFill patternType="solid">
        <fgColor theme="9" tint="-0.249977111117893"/>
        <bgColor theme="9" tint="-0.249977111117893"/>
      </patternFill>
    </fill>
    <fill>
      <patternFill patternType="solid">
        <fgColor rgb="FFFFC000"/>
      </patternFill>
    </fill>
    <fill>
      <patternFill patternType="solid">
        <fgColor theme="7" tint="0.79998168889431442"/>
        <bgColor indexed="65"/>
      </patternFill>
    </fill>
    <fill>
      <patternFill patternType="solid">
        <fgColor theme="2"/>
      </patternFill>
    </fill>
    <fill>
      <patternFill patternType="solid">
        <fgColor theme="0"/>
      </patternFill>
    </fill>
    <fill>
      <patternFill patternType="solid">
        <fgColor theme="0" tint="-0.14999847407452621"/>
        <bgColor indexed="65"/>
      </patternFill>
    </fill>
    <fill>
      <patternFill patternType="solid">
        <fgColor rgb="FFF2F2F2"/>
        <bgColor rgb="FFF2F2F2"/>
      </patternFill>
    </fill>
    <fill>
      <patternFill patternType="solid">
        <fgColor theme="1"/>
        <bgColor rgb="FFF2F2F2"/>
      </patternFill>
    </fill>
  </fills>
  <borders count="7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medium">
        <color theme="1"/>
      </bottom>
      <diagonal/>
    </border>
    <border>
      <left style="thin">
        <color auto="1"/>
      </left>
      <right/>
      <top/>
      <bottom style="medium">
        <color theme="1"/>
      </bottom>
      <diagonal/>
    </border>
    <border>
      <left/>
      <right style="thin">
        <color auto="1"/>
      </right>
      <top/>
      <bottom style="medium">
        <color theme="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medium">
        <color theme="1"/>
      </top>
      <bottom/>
      <diagonal/>
    </border>
    <border>
      <left style="thin">
        <color auto="1"/>
      </left>
      <right style="thin">
        <color auto="1"/>
      </right>
      <top style="medium">
        <color auto="1"/>
      </top>
      <bottom/>
      <diagonal/>
    </border>
    <border>
      <left style="thin">
        <color auto="1"/>
      </left>
      <right/>
      <top style="thin">
        <color auto="1"/>
      </top>
      <bottom style="medium">
        <color theme="1"/>
      </bottom>
      <diagonal/>
    </border>
    <border>
      <left/>
      <right/>
      <top style="thin">
        <color auto="1"/>
      </top>
      <bottom style="medium">
        <color theme="1"/>
      </bottom>
      <diagonal/>
    </border>
    <border>
      <left/>
      <right style="thin">
        <color auto="1"/>
      </right>
      <top style="thin">
        <color auto="1"/>
      </top>
      <bottom style="medium">
        <color theme="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bottom/>
      <diagonal/>
    </border>
    <border>
      <left style="medium">
        <color auto="1"/>
      </left>
      <right/>
      <top/>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theme="1"/>
      </right>
      <top style="thin">
        <color auto="1"/>
      </top>
      <bottom/>
      <diagonal/>
    </border>
    <border>
      <left/>
      <right style="medium">
        <color theme="1"/>
      </right>
      <top style="thin">
        <color auto="1"/>
      </top>
      <bottom/>
      <diagonal/>
    </border>
    <border>
      <left style="thin">
        <color auto="1"/>
      </left>
      <right style="thin">
        <color theme="1"/>
      </right>
      <top style="thin">
        <color auto="1"/>
      </top>
      <bottom style="thin">
        <color auto="1"/>
      </bottom>
      <diagonal/>
    </border>
    <border>
      <left/>
      <right style="medium">
        <color theme="1"/>
      </right>
      <top style="thin">
        <color auto="1"/>
      </top>
      <bottom style="thin">
        <color auto="1"/>
      </bottom>
      <diagonal/>
    </border>
    <border>
      <left/>
      <right style="medium">
        <color theme="1"/>
      </right>
      <top/>
      <bottom style="thin">
        <color auto="1"/>
      </bottom>
      <diagonal/>
    </border>
    <border>
      <left style="thin">
        <color theme="1"/>
      </left>
      <right/>
      <top style="thin">
        <color auto="1"/>
      </top>
      <bottom/>
      <diagonal/>
    </border>
    <border>
      <left style="thin">
        <color auto="1"/>
      </left>
      <right style="medium">
        <color auto="1"/>
      </right>
      <top style="thin">
        <color auto="1"/>
      </top>
      <bottom/>
      <diagonal/>
    </border>
    <border>
      <left style="thin">
        <color theme="1"/>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medium">
        <color theme="1"/>
      </right>
      <top/>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right style="thin">
        <color indexed="23"/>
      </right>
      <top/>
      <bottom style="thin">
        <color indexed="23"/>
      </bottom>
      <diagonal/>
    </border>
    <border>
      <left style="medium">
        <color indexed="23"/>
      </left>
      <right style="medium">
        <color indexed="23"/>
      </right>
      <top style="medium">
        <color indexed="23"/>
      </top>
      <bottom/>
      <diagonal/>
    </border>
    <border>
      <left/>
      <right style="medium">
        <color indexed="23"/>
      </right>
      <top style="medium">
        <color indexed="23"/>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auto="1"/>
      </right>
      <top style="medium">
        <color indexed="64"/>
      </top>
      <bottom style="medium">
        <color indexed="64"/>
      </bottom>
      <diagonal/>
    </border>
    <border>
      <left style="medium">
        <color indexed="64"/>
      </left>
      <right style="medium">
        <color auto="1"/>
      </right>
      <top style="medium">
        <color indexed="64"/>
      </top>
      <bottom style="medium">
        <color auto="1"/>
      </bottom>
      <diagonal/>
    </border>
    <border>
      <left style="thin">
        <color indexed="23"/>
      </left>
      <right style="thin">
        <color indexed="23"/>
      </right>
      <top style="thin">
        <color indexed="23"/>
      </top>
      <bottom/>
      <diagonal/>
    </border>
    <border>
      <left/>
      <right style="thin">
        <color indexed="23"/>
      </right>
      <top style="thin">
        <color indexed="23"/>
      </top>
      <bottom/>
      <diagonal/>
    </border>
  </borders>
  <cellStyleXfs count="3">
    <xf numFmtId="0" fontId="0" fillId="0" borderId="0"/>
    <xf numFmtId="0" fontId="23" fillId="0" borderId="0"/>
    <xf numFmtId="0" fontId="23" fillId="0" borderId="0"/>
  </cellStyleXfs>
  <cellXfs count="692">
    <xf numFmtId="0" fontId="0" fillId="0" borderId="0" xfId="0"/>
    <xf numFmtId="0" fontId="1" fillId="0" borderId="0" xfId="0" applyFont="1"/>
    <xf numFmtId="0" fontId="0" fillId="0" borderId="0" xfId="0"/>
    <xf numFmtId="0" fontId="2" fillId="0" borderId="0" xfId="0" applyFont="1"/>
    <xf numFmtId="0" fontId="5" fillId="0" borderId="0" xfId="0" applyFont="1"/>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xf>
    <xf numFmtId="17" fontId="5" fillId="2" borderId="6" xfId="0" applyNumberFormat="1" applyFont="1" applyFill="1" applyBorder="1" applyAlignment="1">
      <alignment horizontal="center"/>
    </xf>
    <xf numFmtId="0" fontId="5" fillId="2" borderId="7" xfId="0" applyFont="1" applyFill="1" applyBorder="1" applyAlignment="1">
      <alignment horizontal="center"/>
    </xf>
    <xf numFmtId="0" fontId="9" fillId="2" borderId="6" xfId="0" applyFont="1" applyFill="1" applyBorder="1" applyAlignment="1">
      <alignment horizontal="center" vertical="center" wrapText="1"/>
    </xf>
    <xf numFmtId="0" fontId="9" fillId="2" borderId="6" xfId="0" applyFont="1" applyFill="1" applyBorder="1" applyAlignment="1">
      <alignment horizontal="center"/>
    </xf>
    <xf numFmtId="0" fontId="9" fillId="2" borderId="6" xfId="0" applyFont="1" applyFill="1" applyBorder="1" applyAlignment="1">
      <alignment horizontal="center" vertical="center"/>
    </xf>
    <xf numFmtId="0" fontId="0" fillId="2" borderId="8" xfId="0" applyFill="1" applyBorder="1" applyAlignment="1">
      <alignment horizontal="center"/>
    </xf>
    <xf numFmtId="0" fontId="5" fillId="2" borderId="6" xfId="0" applyFont="1" applyFill="1" applyBorder="1" applyAlignment="1">
      <alignment horizontal="center"/>
    </xf>
    <xf numFmtId="0" fontId="0" fillId="2" borderId="6" xfId="0" applyFill="1" applyBorder="1" applyAlignment="1">
      <alignment horizontal="center"/>
    </xf>
    <xf numFmtId="0" fontId="9" fillId="2" borderId="9" xfId="0" applyFont="1" applyFill="1" applyBorder="1" applyAlignment="1">
      <alignment horizontal="center" vertical="center" wrapText="1"/>
    </xf>
    <xf numFmtId="0" fontId="0" fillId="2" borderId="9" xfId="0" applyFill="1" applyBorder="1" applyAlignment="1">
      <alignment horizontal="center"/>
    </xf>
    <xf numFmtId="0" fontId="9" fillId="2" borderId="9" xfId="0" applyFont="1" applyFill="1" applyBorder="1" applyAlignment="1">
      <alignment horizontal="center" vertical="center"/>
    </xf>
    <xf numFmtId="0" fontId="0" fillId="2" borderId="10" xfId="0" applyFill="1" applyBorder="1" applyAlignment="1">
      <alignment horizontal="center"/>
    </xf>
    <xf numFmtId="0" fontId="5" fillId="2" borderId="8" xfId="0" applyFont="1" applyFill="1" applyBorder="1" applyAlignment="1">
      <alignment horizontal="center"/>
    </xf>
    <xf numFmtId="0" fontId="5" fillId="2" borderId="10" xfId="0" applyFont="1" applyFill="1" applyBorder="1" applyAlignment="1">
      <alignment horizontal="center"/>
    </xf>
    <xf numFmtId="0" fontId="9" fillId="2" borderId="20" xfId="0" applyFont="1" applyFill="1" applyBorder="1" applyAlignment="1">
      <alignment horizontal="center" vertical="center" wrapText="1"/>
    </xf>
    <xf numFmtId="0" fontId="9" fillId="2" borderId="20" xfId="0" applyFont="1" applyFill="1" applyBorder="1" applyAlignment="1">
      <alignment horizontal="center"/>
    </xf>
    <xf numFmtId="0" fontId="9" fillId="2" borderId="20" xfId="0" applyFont="1" applyFill="1" applyBorder="1" applyAlignment="1">
      <alignment horizontal="left"/>
    </xf>
    <xf numFmtId="17" fontId="5" fillId="2" borderId="21" xfId="0" applyNumberFormat="1"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9" fillId="2" borderId="6" xfId="0" applyFont="1" applyFill="1" applyBorder="1" applyAlignment="1">
      <alignment horizontal="left" vertical="center"/>
    </xf>
    <xf numFmtId="0" fontId="0" fillId="5" borderId="0" xfId="0" applyFill="1"/>
    <xf numFmtId="0" fontId="11" fillId="6" borderId="4" xfId="0" applyFont="1" applyFill="1" applyBorder="1" applyAlignment="1">
      <alignment horizontal="left" vertical="center"/>
    </xf>
    <xf numFmtId="0" fontId="12" fillId="2" borderId="4" xfId="0" applyFont="1" applyFill="1" applyBorder="1" applyAlignment="1">
      <alignment horizontal="justify" vertical="center" wrapText="1"/>
    </xf>
    <xf numFmtId="0" fontId="13" fillId="2" borderId="0" xfId="0" applyFont="1" applyFill="1"/>
    <xf numFmtId="0" fontId="12" fillId="2" borderId="7" xfId="0" applyFont="1" applyFill="1" applyBorder="1" applyAlignment="1">
      <alignment horizontal="left" vertical="center"/>
    </xf>
    <xf numFmtId="0" fontId="12" fillId="2" borderId="8" xfId="0" applyFont="1" applyFill="1" applyBorder="1" applyAlignment="1">
      <alignment horizontal="left"/>
    </xf>
    <xf numFmtId="0" fontId="12" fillId="2" borderId="8"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5" xfId="0" applyFont="1" applyFill="1" applyBorder="1" applyAlignment="1">
      <alignment horizontal="justify" vertical="center" wrapText="1"/>
    </xf>
    <xf numFmtId="0" fontId="13" fillId="2" borderId="18" xfId="0" applyFont="1" applyFill="1" applyBorder="1"/>
    <xf numFmtId="0" fontId="13" fillId="2" borderId="17" xfId="0" applyFont="1" applyFill="1" applyBorder="1"/>
    <xf numFmtId="0" fontId="13" fillId="2" borderId="25" xfId="0" applyFont="1" applyFill="1" applyBorder="1"/>
    <xf numFmtId="0" fontId="12" fillId="2" borderId="5" xfId="0" applyFont="1" applyFill="1" applyBorder="1" applyAlignment="1">
      <alignment horizontal="left" vertical="top"/>
    </xf>
    <xf numFmtId="0" fontId="12" fillId="0" borderId="5" xfId="0" applyFont="1" applyBorder="1"/>
    <xf numFmtId="0" fontId="12" fillId="2" borderId="5" xfId="0" applyFont="1" applyFill="1" applyBorder="1"/>
    <xf numFmtId="0" fontId="12" fillId="2" borderId="10" xfId="0" applyFont="1" applyFill="1" applyBorder="1" applyAlignment="1">
      <alignment horizontal="left"/>
    </xf>
    <xf numFmtId="0" fontId="12" fillId="2" borderId="19" xfId="0" applyFont="1" applyFill="1" applyBorder="1" applyAlignment="1">
      <alignment horizontal="left"/>
    </xf>
    <xf numFmtId="0" fontId="12" fillId="2" borderId="7" xfId="0" applyFont="1" applyFill="1" applyBorder="1" applyAlignment="1">
      <alignment horizontal="left"/>
    </xf>
    <xf numFmtId="0" fontId="12" fillId="2" borderId="0" xfId="0" applyFont="1" applyFill="1" applyAlignment="1">
      <alignment horizontal="left"/>
    </xf>
    <xf numFmtId="0" fontId="9" fillId="2" borderId="2" xfId="0" applyFont="1" applyFill="1" applyBorder="1" applyAlignment="1">
      <alignment horizontal="center"/>
    </xf>
    <xf numFmtId="0" fontId="9" fillId="2" borderId="0" xfId="0" applyFont="1" applyFill="1" applyAlignment="1">
      <alignment horizontal="left" vertical="top"/>
    </xf>
    <xf numFmtId="0" fontId="15" fillId="2" borderId="0" xfId="0" applyFont="1" applyFill="1" applyAlignment="1">
      <alignment horizontal="left" vertical="top"/>
    </xf>
    <xf numFmtId="0" fontId="9" fillId="2" borderId="0" xfId="0" applyFont="1" applyFill="1" applyAlignment="1">
      <alignment horizontal="left" vertical="center"/>
    </xf>
    <xf numFmtId="0" fontId="9" fillId="2" borderId="33" xfId="0" applyFont="1" applyFill="1" applyBorder="1" applyAlignment="1">
      <alignment horizontal="left" vertical="top"/>
    </xf>
    <xf numFmtId="0" fontId="9" fillId="2" borderId="26" xfId="0" applyFont="1" applyFill="1" applyBorder="1" applyAlignment="1">
      <alignment horizontal="left" vertical="top"/>
    </xf>
    <xf numFmtId="0" fontId="15" fillId="2" borderId="26" xfId="0" applyFont="1" applyFill="1" applyBorder="1" applyAlignment="1">
      <alignment horizontal="left" vertical="top"/>
    </xf>
    <xf numFmtId="0" fontId="9" fillId="2" borderId="26" xfId="0" applyFont="1" applyFill="1" applyBorder="1" applyAlignment="1">
      <alignment horizontal="left" vertical="center"/>
    </xf>
    <xf numFmtId="0" fontId="9" fillId="2" borderId="34" xfId="0" applyFont="1" applyFill="1" applyBorder="1" applyAlignment="1">
      <alignment horizontal="left" vertical="top"/>
    </xf>
    <xf numFmtId="0" fontId="15" fillId="2" borderId="19" xfId="0" applyFont="1" applyFill="1" applyBorder="1" applyAlignment="1">
      <alignment horizontal="left" vertical="top"/>
    </xf>
    <xf numFmtId="0" fontId="9" fillId="2" borderId="19" xfId="0" applyFont="1" applyFill="1" applyBorder="1" applyAlignment="1">
      <alignment horizontal="left" vertical="center"/>
    </xf>
    <xf numFmtId="0" fontId="9" fillId="2" borderId="31" xfId="0" applyFont="1" applyFill="1" applyBorder="1" applyAlignment="1">
      <alignment horizontal="left" vertical="center"/>
    </xf>
    <xf numFmtId="0" fontId="9" fillId="2" borderId="33" xfId="0" applyFont="1" applyFill="1" applyBorder="1" applyAlignment="1">
      <alignment horizontal="left" vertical="center"/>
    </xf>
    <xf numFmtId="0" fontId="9" fillId="2" borderId="34" xfId="0" applyFont="1" applyFill="1" applyBorder="1" applyAlignment="1">
      <alignment horizontal="left" vertical="center"/>
    </xf>
    <xf numFmtId="0" fontId="9" fillId="6" borderId="4" xfId="0" applyFont="1" applyFill="1" applyBorder="1" applyAlignment="1">
      <alignment horizontal="center" vertical="center" wrapText="1"/>
    </xf>
    <xf numFmtId="0" fontId="12" fillId="6" borderId="35" xfId="0" applyFont="1" applyFill="1" applyBorder="1" applyAlignment="1">
      <alignment horizontal="center" vertical="center"/>
    </xf>
    <xf numFmtId="0" fontId="9" fillId="6" borderId="1" xfId="0" applyFont="1" applyFill="1" applyBorder="1" applyAlignment="1">
      <alignment horizontal="center" vertical="center" wrapText="1"/>
    </xf>
    <xf numFmtId="0" fontId="8" fillId="0" borderId="35" xfId="0" applyFont="1" applyBorder="1" applyAlignment="1">
      <alignment horizontal="center"/>
    </xf>
    <xf numFmtId="0" fontId="9" fillId="2" borderId="3" xfId="0" applyFont="1" applyFill="1" applyBorder="1" applyAlignment="1">
      <alignment horizontal="center"/>
    </xf>
    <xf numFmtId="0" fontId="9" fillId="2" borderId="36" xfId="0" applyFont="1" applyFill="1" applyBorder="1" applyAlignment="1">
      <alignment horizontal="center" vertical="center"/>
    </xf>
    <xf numFmtId="0" fontId="9" fillId="2" borderId="35" xfId="0" applyFont="1" applyFill="1" applyBorder="1" applyAlignment="1">
      <alignment horizontal="center"/>
    </xf>
    <xf numFmtId="0" fontId="0" fillId="0" borderId="0" xfId="0" applyAlignment="1">
      <alignment horizontal="left" vertical="center"/>
    </xf>
    <xf numFmtId="0" fontId="9" fillId="2" borderId="35" xfId="0" applyFont="1" applyFill="1" applyBorder="1" applyAlignment="1">
      <alignment horizontal="center" vertical="center"/>
    </xf>
    <xf numFmtId="0" fontId="0" fillId="0" borderId="0" xfId="0" applyAlignment="1">
      <alignment vertical="center"/>
    </xf>
    <xf numFmtId="0" fontId="9" fillId="6" borderId="38"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11" fillId="0" borderId="35" xfId="0" applyFont="1" applyBorder="1" applyAlignment="1">
      <alignment horizontal="center" vertical="center" wrapText="1"/>
    </xf>
    <xf numFmtId="0" fontId="12" fillId="0" borderId="35" xfId="0" applyFont="1" applyBorder="1" applyAlignment="1">
      <alignment horizontal="center" vertical="center" wrapText="1"/>
    </xf>
    <xf numFmtId="0" fontId="11" fillId="0" borderId="35" xfId="0" applyFont="1" applyBorder="1" applyAlignment="1">
      <alignment horizontal="center" vertical="center"/>
    </xf>
    <xf numFmtId="0" fontId="12" fillId="0" borderId="35" xfId="0" applyFont="1" applyBorder="1" applyAlignment="1">
      <alignment horizontal="center" vertical="center"/>
    </xf>
    <xf numFmtId="0" fontId="0" fillId="2" borderId="39" xfId="0" applyFill="1" applyBorder="1" applyAlignment="1">
      <alignment horizontal="center"/>
    </xf>
    <xf numFmtId="0" fontId="9" fillId="2" borderId="4" xfId="0" applyFont="1" applyFill="1" applyBorder="1" applyAlignment="1">
      <alignment horizontal="center" vertical="center"/>
    </xf>
    <xf numFmtId="0" fontId="13" fillId="0" borderId="33" xfId="0" applyFont="1" applyBorder="1"/>
    <xf numFmtId="0" fontId="13" fillId="0" borderId="0" xfId="0" applyFont="1"/>
    <xf numFmtId="0" fontId="9" fillId="2" borderId="38" xfId="0" applyFont="1" applyFill="1" applyBorder="1" applyAlignment="1">
      <alignment horizontal="center" vertical="center"/>
    </xf>
    <xf numFmtId="0" fontId="12" fillId="0" borderId="42" xfId="0" applyFont="1" applyBorder="1" applyAlignment="1">
      <alignment horizontal="center" vertical="center" wrapText="1"/>
    </xf>
    <xf numFmtId="0" fontId="9" fillId="2" borderId="19" xfId="0" applyFont="1" applyFill="1" applyBorder="1" applyAlignment="1">
      <alignment horizontal="center" vertical="center"/>
    </xf>
    <xf numFmtId="0" fontId="12" fillId="2" borderId="17"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9" xfId="0" applyFont="1" applyFill="1" applyBorder="1" applyAlignment="1">
      <alignment horizontal="center" vertical="center" wrapText="1"/>
    </xf>
    <xf numFmtId="0" fontId="13" fillId="2" borderId="19" xfId="0" applyFont="1" applyFill="1" applyBorder="1"/>
    <xf numFmtId="0" fontId="13" fillId="2" borderId="19" xfId="0" applyFont="1" applyFill="1" applyBorder="1" applyAlignment="1">
      <alignment wrapText="1"/>
    </xf>
    <xf numFmtId="0" fontId="0" fillId="0" borderId="0" xfId="0" applyAlignment="1">
      <alignment wrapText="1"/>
    </xf>
    <xf numFmtId="0" fontId="9" fillId="2" borderId="18" xfId="0" applyFont="1" applyFill="1" applyBorder="1" applyAlignment="1">
      <alignment vertical="center" wrapText="1"/>
    </xf>
    <xf numFmtId="0" fontId="9" fillId="2" borderId="19" xfId="0" applyFont="1" applyFill="1" applyBorder="1" applyAlignment="1">
      <alignment vertical="center" wrapText="1"/>
    </xf>
    <xf numFmtId="0" fontId="9" fillId="2" borderId="14" xfId="0" applyFont="1" applyFill="1" applyBorder="1" applyAlignment="1">
      <alignment vertical="center" wrapText="1"/>
    </xf>
    <xf numFmtId="0" fontId="9" fillId="2" borderId="15" xfId="0" applyFont="1" applyFill="1" applyBorder="1" applyAlignment="1">
      <alignment vertical="center" wrapText="1"/>
    </xf>
    <xf numFmtId="0" fontId="9" fillId="0" borderId="35" xfId="0" applyFont="1" applyBorder="1" applyAlignment="1">
      <alignment horizontal="center"/>
    </xf>
    <xf numFmtId="0" fontId="8" fillId="2" borderId="35" xfId="0" applyFont="1" applyFill="1" applyBorder="1" applyAlignment="1">
      <alignment horizontal="center"/>
    </xf>
    <xf numFmtId="0" fontId="9" fillId="0" borderId="35" xfId="0" applyFont="1" applyBorder="1" applyAlignment="1">
      <alignment horizontal="center" vertical="center"/>
    </xf>
    <xf numFmtId="0" fontId="17" fillId="0" borderId="35" xfId="0" applyFont="1" applyBorder="1" applyAlignment="1">
      <alignment horizontal="center" vertical="center" wrapText="1"/>
    </xf>
    <xf numFmtId="0" fontId="12" fillId="2" borderId="0" xfId="0" applyFont="1" applyFill="1" applyAlignment="1">
      <alignment horizontal="left" vertical="top"/>
    </xf>
    <xf numFmtId="0" fontId="12" fillId="2" borderId="0" xfId="0" applyFont="1" applyFill="1" applyAlignment="1">
      <alignment horizontal="left" vertical="center"/>
    </xf>
    <xf numFmtId="0" fontId="12" fillId="2" borderId="33" xfId="0" applyFont="1" applyFill="1" applyBorder="1" applyAlignment="1">
      <alignment horizontal="left" vertical="top"/>
    </xf>
    <xf numFmtId="0" fontId="12" fillId="2" borderId="26" xfId="0" applyFont="1" applyFill="1" applyBorder="1" applyAlignment="1">
      <alignment horizontal="left" vertical="top"/>
    </xf>
    <xf numFmtId="0" fontId="12" fillId="2" borderId="26" xfId="0" applyFont="1" applyFill="1" applyBorder="1" applyAlignment="1">
      <alignment horizontal="left" vertical="center"/>
    </xf>
    <xf numFmtId="0" fontId="12" fillId="2" borderId="34" xfId="0" applyFont="1" applyFill="1" applyBorder="1" applyAlignment="1">
      <alignment horizontal="left" vertical="top"/>
    </xf>
    <xf numFmtId="0" fontId="12" fillId="2" borderId="19"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34" xfId="0" applyFont="1" applyFill="1" applyBorder="1" applyAlignment="1">
      <alignment horizontal="left" vertical="center"/>
    </xf>
    <xf numFmtId="0" fontId="12" fillId="6" borderId="1" xfId="0" applyFont="1" applyFill="1" applyBorder="1" applyAlignment="1">
      <alignment horizontal="center" vertical="center" wrapText="1"/>
    </xf>
    <xf numFmtId="0" fontId="12" fillId="0" borderId="35" xfId="0" applyFont="1" applyBorder="1" applyAlignment="1">
      <alignment horizontal="center"/>
    </xf>
    <xf numFmtId="0" fontId="12" fillId="2" borderId="36" xfId="0" applyFont="1" applyFill="1" applyBorder="1" applyAlignment="1">
      <alignment horizontal="center" vertical="center"/>
    </xf>
    <xf numFmtId="0" fontId="11" fillId="0" borderId="35" xfId="0" applyFont="1" applyBorder="1" applyAlignment="1">
      <alignment horizontal="center"/>
    </xf>
    <xf numFmtId="0" fontId="12" fillId="2" borderId="35" xfId="0" applyFont="1" applyFill="1" applyBorder="1" applyAlignment="1">
      <alignment horizontal="center"/>
    </xf>
    <xf numFmtId="0" fontId="11" fillId="2" borderId="35" xfId="0" applyFont="1" applyFill="1" applyBorder="1" applyAlignment="1">
      <alignment horizontal="center"/>
    </xf>
    <xf numFmtId="0" fontId="12" fillId="8" borderId="5" xfId="0" applyFont="1" applyFill="1" applyBorder="1" applyAlignment="1">
      <alignment horizontal="center" vertical="center" wrapText="1"/>
    </xf>
    <xf numFmtId="0" fontId="9" fillId="12" borderId="14" xfId="0" applyFont="1" applyFill="1" applyBorder="1" applyAlignment="1">
      <alignment vertical="center" wrapText="1"/>
    </xf>
    <xf numFmtId="0" fontId="23" fillId="0" borderId="0" xfId="2"/>
    <xf numFmtId="0" fontId="9" fillId="17" borderId="2" xfId="2" applyFont="1" applyFill="1" applyBorder="1" applyAlignment="1">
      <alignment horizontal="center"/>
    </xf>
    <xf numFmtId="0" fontId="9" fillId="17" borderId="0" xfId="2" applyFont="1" applyFill="1" applyAlignment="1">
      <alignment horizontal="left" vertical="top"/>
    </xf>
    <xf numFmtId="0" fontId="9" fillId="17" borderId="0" xfId="2" applyFont="1" applyFill="1" applyAlignment="1">
      <alignment horizontal="left" vertical="center"/>
    </xf>
    <xf numFmtId="0" fontId="9" fillId="17" borderId="33" xfId="2" applyFont="1" applyFill="1" applyBorder="1" applyAlignment="1">
      <alignment horizontal="left" vertical="top"/>
    </xf>
    <xf numFmtId="0" fontId="9" fillId="17" borderId="26" xfId="2" applyFont="1" applyFill="1" applyBorder="1" applyAlignment="1">
      <alignment horizontal="left" vertical="top"/>
    </xf>
    <xf numFmtId="0" fontId="9" fillId="17" borderId="26" xfId="2" applyFont="1" applyFill="1" applyBorder="1" applyAlignment="1">
      <alignment horizontal="left" vertical="center"/>
    </xf>
    <xf numFmtId="0" fontId="9" fillId="17" borderId="34" xfId="2" applyFont="1" applyFill="1" applyBorder="1" applyAlignment="1">
      <alignment horizontal="left" vertical="top"/>
    </xf>
    <xf numFmtId="0" fontId="9" fillId="17" borderId="19" xfId="2" applyFont="1" applyFill="1" applyBorder="1" applyAlignment="1">
      <alignment horizontal="left" vertical="center"/>
    </xf>
    <xf numFmtId="0" fontId="9" fillId="17" borderId="31" xfId="2" applyFont="1" applyFill="1" applyBorder="1" applyAlignment="1">
      <alignment horizontal="left" vertical="center"/>
    </xf>
    <xf numFmtId="0" fontId="9" fillId="17" borderId="33" xfId="2" applyFont="1" applyFill="1" applyBorder="1" applyAlignment="1">
      <alignment horizontal="left" vertical="center"/>
    </xf>
    <xf numFmtId="0" fontId="9" fillId="17" borderId="34" xfId="2" applyFont="1" applyFill="1" applyBorder="1" applyAlignment="1">
      <alignment horizontal="left" vertical="center"/>
    </xf>
    <xf numFmtId="0" fontId="9" fillId="18" borderId="1" xfId="2" applyFont="1" applyFill="1" applyBorder="1" applyAlignment="1">
      <alignment horizontal="center" vertical="center" wrapText="1"/>
    </xf>
    <xf numFmtId="0" fontId="8" fillId="17" borderId="35" xfId="2" applyFont="1" applyFill="1" applyBorder="1" applyAlignment="1">
      <alignment horizontal="center"/>
    </xf>
    <xf numFmtId="0" fontId="9" fillId="17" borderId="3" xfId="2" applyFont="1" applyFill="1" applyBorder="1" applyAlignment="1">
      <alignment horizontal="center"/>
    </xf>
    <xf numFmtId="0" fontId="9" fillId="17" borderId="4" xfId="2" applyFont="1" applyFill="1" applyBorder="1" applyAlignment="1">
      <alignment horizontal="center"/>
    </xf>
    <xf numFmtId="0" fontId="23" fillId="17" borderId="1" xfId="2" applyFill="1" applyBorder="1" applyAlignment="1">
      <alignment horizontal="center"/>
    </xf>
    <xf numFmtId="0" fontId="23" fillId="17" borderId="2" xfId="2" applyFill="1" applyBorder="1" applyAlignment="1">
      <alignment horizontal="center"/>
    </xf>
    <xf numFmtId="0" fontId="23" fillId="17" borderId="39" xfId="2" applyFill="1" applyBorder="1" applyAlignment="1">
      <alignment horizontal="center"/>
    </xf>
    <xf numFmtId="0" fontId="9" fillId="0" borderId="35" xfId="2" applyFont="1" applyBorder="1" applyAlignment="1">
      <alignment horizontal="center"/>
    </xf>
    <xf numFmtId="0" fontId="8" fillId="0" borderId="35" xfId="2" applyFont="1" applyBorder="1" applyAlignment="1">
      <alignment horizontal="center"/>
    </xf>
    <xf numFmtId="0" fontId="9" fillId="17" borderId="35" xfId="2" applyFont="1" applyFill="1" applyBorder="1" applyAlignment="1">
      <alignment horizontal="center"/>
    </xf>
    <xf numFmtId="0" fontId="12" fillId="0" borderId="35" xfId="2" applyFont="1" applyBorder="1" applyAlignment="1">
      <alignment horizontal="center" vertical="center" wrapText="1"/>
    </xf>
    <xf numFmtId="0" fontId="11" fillId="0" borderId="35" xfId="2" applyFont="1" applyBorder="1" applyAlignment="1">
      <alignment horizontal="center" vertical="center" wrapText="1"/>
    </xf>
    <xf numFmtId="0" fontId="12" fillId="0" borderId="35" xfId="2" applyFont="1" applyBorder="1" applyAlignment="1">
      <alignment horizontal="center" vertical="center"/>
    </xf>
    <xf numFmtId="0" fontId="13" fillId="0" borderId="0" xfId="2" applyFont="1"/>
    <xf numFmtId="0" fontId="13" fillId="0" borderId="0" xfId="0" applyFont="1" applyAlignment="1">
      <alignment vertical="center"/>
    </xf>
    <xf numFmtId="0" fontId="13" fillId="0" borderId="0" xfId="0" applyFont="1" applyAlignment="1">
      <alignment horizontal="center" vertical="center"/>
    </xf>
    <xf numFmtId="0" fontId="13" fillId="0" borderId="0" xfId="1" applyFont="1"/>
    <xf numFmtId="0" fontId="18" fillId="19" borderId="63" xfId="1" applyFont="1" applyFill="1" applyBorder="1" applyAlignment="1">
      <alignment horizontal="center" vertical="center" wrapText="1"/>
    </xf>
    <xf numFmtId="0" fontId="18" fillId="19" borderId="64" xfId="1" applyFont="1" applyFill="1" applyBorder="1" applyAlignment="1">
      <alignment horizontal="center" vertical="center" wrapText="1"/>
    </xf>
    <xf numFmtId="0" fontId="19" fillId="19" borderId="65" xfId="1" applyFont="1" applyFill="1" applyBorder="1" applyAlignment="1">
      <alignment horizontal="center" vertical="center" wrapText="1"/>
    </xf>
    <xf numFmtId="0" fontId="19" fillId="19" borderId="68" xfId="1" applyFont="1" applyFill="1" applyBorder="1" applyAlignment="1">
      <alignment horizontal="center" vertical="center" wrapText="1"/>
    </xf>
    <xf numFmtId="0" fontId="20" fillId="0" borderId="4" xfId="1" applyFont="1" applyBorder="1" applyAlignment="1">
      <alignment horizontal="center" vertical="center" wrapText="1"/>
    </xf>
    <xf numFmtId="0" fontId="19" fillId="19" borderId="70" xfId="1" applyFont="1" applyFill="1" applyBorder="1" applyAlignment="1">
      <alignment horizontal="center" vertical="center" wrapText="1"/>
    </xf>
    <xf numFmtId="0" fontId="20" fillId="0" borderId="5" xfId="1" applyFont="1" applyBorder="1" applyAlignment="1">
      <alignment horizontal="center" vertical="center" wrapText="1"/>
    </xf>
    <xf numFmtId="0" fontId="19" fillId="19" borderId="9" xfId="1" applyFont="1" applyFill="1" applyBorder="1" applyAlignment="1">
      <alignment horizontal="center" vertical="center" wrapText="1"/>
    </xf>
    <xf numFmtId="0" fontId="20" fillId="0" borderId="9" xfId="1" applyFont="1" applyBorder="1" applyAlignment="1">
      <alignment horizontal="center" vertical="center" wrapText="1"/>
    </xf>
    <xf numFmtId="0" fontId="19" fillId="0" borderId="9" xfId="1" applyFont="1" applyBorder="1" applyAlignment="1">
      <alignment horizontal="center" vertical="center" wrapText="1"/>
    </xf>
    <xf numFmtId="0" fontId="19" fillId="19" borderId="4" xfId="1" applyFont="1" applyFill="1" applyBorder="1" applyAlignment="1">
      <alignment horizontal="center" vertical="center" wrapText="1"/>
    </xf>
    <xf numFmtId="0" fontId="19" fillId="0" borderId="4" xfId="1" applyFont="1" applyBorder="1" applyAlignment="1">
      <alignment horizontal="center" vertical="center" wrapText="1"/>
    </xf>
    <xf numFmtId="0" fontId="19" fillId="19" borderId="5" xfId="1" applyFont="1" applyFill="1" applyBorder="1" applyAlignment="1">
      <alignment horizontal="center" vertical="center" wrapText="1"/>
    </xf>
    <xf numFmtId="0" fontId="20" fillId="0" borderId="5" xfId="1" applyFont="1" applyBorder="1" applyAlignment="1">
      <alignment vertical="center" wrapText="1"/>
    </xf>
    <xf numFmtId="0" fontId="19" fillId="0" borderId="5" xfId="1" applyFont="1" applyBorder="1" applyAlignment="1">
      <alignment horizontal="center" vertical="center" wrapText="1"/>
    </xf>
    <xf numFmtId="0" fontId="20" fillId="0" borderId="6" xfId="1" applyFont="1" applyBorder="1" applyAlignment="1">
      <alignment vertical="center" wrapText="1"/>
    </xf>
    <xf numFmtId="0" fontId="20" fillId="0" borderId="4" xfId="1" applyFont="1" applyBorder="1" applyAlignment="1">
      <alignment vertical="center" wrapText="1"/>
    </xf>
    <xf numFmtId="0" fontId="5" fillId="0" borderId="72" xfId="0" applyFont="1" applyBorder="1" applyAlignment="1">
      <alignment horizontal="center"/>
    </xf>
    <xf numFmtId="0" fontId="26" fillId="0" borderId="0" xfId="0" applyFont="1"/>
    <xf numFmtId="0" fontId="27" fillId="0" borderId="0" xfId="0" applyFont="1"/>
    <xf numFmtId="0" fontId="29" fillId="0" borderId="62" xfId="0" applyFont="1" applyBorder="1" applyAlignment="1">
      <alignment horizontal="center" vertical="center" wrapText="1"/>
    </xf>
    <xf numFmtId="0" fontId="30" fillId="19" borderId="61" xfId="0" applyFont="1" applyFill="1" applyBorder="1" applyAlignment="1">
      <alignment vertical="center" wrapText="1"/>
    </xf>
    <xf numFmtId="0" fontId="30" fillId="19" borderId="60" xfId="0" applyFont="1" applyFill="1" applyBorder="1" applyAlignment="1">
      <alignment horizontal="center" vertical="center" wrapText="1"/>
    </xf>
    <xf numFmtId="0" fontId="31" fillId="2" borderId="5" xfId="0" applyFont="1" applyFill="1" applyBorder="1"/>
    <xf numFmtId="0" fontId="30" fillId="4" borderId="60" xfId="0" applyFont="1" applyFill="1" applyBorder="1" applyAlignment="1">
      <alignment horizontal="center" vertical="center" wrapText="1"/>
    </xf>
    <xf numFmtId="0" fontId="29" fillId="0" borderId="66" xfId="1" applyFont="1" applyBorder="1" applyAlignment="1">
      <alignment horizontal="center" vertical="center" wrapText="1"/>
    </xf>
    <xf numFmtId="0" fontId="29" fillId="0" borderId="4" xfId="1" applyFont="1" applyBorder="1" applyAlignment="1">
      <alignment horizontal="center" vertical="center" wrapText="1"/>
    </xf>
    <xf numFmtId="0" fontId="30" fillId="19" borderId="64" xfId="1" applyFont="1" applyFill="1" applyBorder="1" applyAlignment="1">
      <alignment horizontal="center" vertical="center" wrapText="1"/>
    </xf>
    <xf numFmtId="0" fontId="34" fillId="9" borderId="73" xfId="0" applyFont="1" applyFill="1" applyBorder="1" applyAlignment="1">
      <alignment horizontal="left" vertical="center" wrapText="1"/>
    </xf>
    <xf numFmtId="0" fontId="34" fillId="9" borderId="74" xfId="0" applyFont="1" applyFill="1" applyBorder="1" applyAlignment="1">
      <alignment horizontal="left" vertical="center" wrapText="1"/>
    </xf>
    <xf numFmtId="0" fontId="30" fillId="19" borderId="59" xfId="0" applyFont="1" applyFill="1" applyBorder="1" applyAlignment="1">
      <alignment vertical="center" wrapText="1"/>
    </xf>
    <xf numFmtId="0" fontId="30" fillId="0" borderId="60" xfId="0" applyFont="1" applyBorder="1" applyAlignment="1">
      <alignment horizontal="center" vertical="center" wrapText="1"/>
    </xf>
    <xf numFmtId="0" fontId="36" fillId="0" borderId="62" xfId="0" applyFont="1" applyFill="1" applyBorder="1" applyAlignment="1">
      <alignment horizontal="center" vertical="center" wrapText="1"/>
    </xf>
    <xf numFmtId="0" fontId="36" fillId="0" borderId="76" xfId="0" applyFont="1" applyFill="1" applyBorder="1" applyAlignment="1">
      <alignment horizontal="center" vertical="center" wrapText="1"/>
    </xf>
    <xf numFmtId="0" fontId="30" fillId="0" borderId="76" xfId="0" applyFont="1" applyBorder="1" applyAlignment="1">
      <alignment horizontal="center" vertical="center" wrapText="1"/>
    </xf>
    <xf numFmtId="0" fontId="33" fillId="19" borderId="61" xfId="0" applyFont="1" applyFill="1" applyBorder="1" applyAlignment="1">
      <alignment horizontal="center" vertical="center" wrapText="1"/>
    </xf>
    <xf numFmtId="0" fontId="33" fillId="0" borderId="62" xfId="0" applyFont="1" applyBorder="1" applyAlignment="1">
      <alignment horizontal="center" vertical="center" wrapText="1"/>
    </xf>
    <xf numFmtId="0" fontId="30" fillId="20" borderId="62" xfId="0" applyFont="1" applyFill="1" applyBorder="1" applyAlignment="1">
      <alignment horizontal="center" vertical="center" wrapText="1"/>
    </xf>
    <xf numFmtId="0" fontId="3" fillId="0" borderId="0" xfId="0" applyFont="1" applyAlignment="1">
      <alignment vertical="center"/>
    </xf>
    <xf numFmtId="0" fontId="4" fillId="0" borderId="0" xfId="0" applyFont="1" applyAlignment="1">
      <alignment horizontal="left" wrapText="1"/>
    </xf>
    <xf numFmtId="0" fontId="26" fillId="0" borderId="0" xfId="0" applyFont="1" applyAlignment="1">
      <alignment vertical="center"/>
    </xf>
    <xf numFmtId="0" fontId="0" fillId="0" borderId="0" xfId="0" applyAlignment="1">
      <alignment horizont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1" xfId="0" applyFont="1" applyFill="1" applyBorder="1" applyAlignment="1">
      <alignment horizontal="center"/>
    </xf>
    <xf numFmtId="0" fontId="8" fillId="4" borderId="3" xfId="0" applyFont="1" applyFill="1" applyBorder="1" applyAlignment="1">
      <alignment horizont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4" borderId="12" xfId="0" applyFont="1" applyFill="1" applyBorder="1" applyAlignment="1">
      <alignment horizontal="center"/>
    </xf>
    <xf numFmtId="0" fontId="8" fillId="4" borderId="13" xfId="0" applyFont="1" applyFill="1" applyBorder="1" applyAlignment="1">
      <alignment horizont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4"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4" borderId="14" xfId="0" applyFont="1" applyFill="1" applyBorder="1" applyAlignment="1">
      <alignment horizontal="center"/>
    </xf>
    <xf numFmtId="0" fontId="8" fillId="4" borderId="16"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8" fillId="2" borderId="5" xfId="0" applyFont="1" applyFill="1" applyBorder="1" applyAlignment="1">
      <alignment horizontal="center" vertical="center" wrapText="1"/>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8" fillId="4" borderId="17" xfId="0" applyFont="1" applyFill="1" applyBorder="1" applyAlignment="1">
      <alignment horizontal="center"/>
    </xf>
    <xf numFmtId="0" fontId="8" fillId="4" borderId="8" xfId="0" applyFont="1" applyFill="1" applyBorder="1" applyAlignment="1">
      <alignment horizont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7" xfId="0" applyFont="1" applyFill="1" applyBorder="1" applyAlignment="1">
      <alignment horizontal="center" vertical="center"/>
    </xf>
    <xf numFmtId="0" fontId="28" fillId="2" borderId="5" xfId="0" applyFont="1" applyFill="1" applyBorder="1" applyAlignment="1">
      <alignment horizontal="left" vertical="top"/>
    </xf>
    <xf numFmtId="0" fontId="28" fillId="2" borderId="6" xfId="0" applyFont="1" applyFill="1" applyBorder="1" applyAlignment="1">
      <alignment horizontal="left" vertical="top"/>
    </xf>
    <xf numFmtId="0" fontId="28" fillId="2" borderId="9" xfId="0" applyFont="1" applyFill="1" applyBorder="1" applyAlignment="1">
      <alignment horizontal="left" vertical="top"/>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9" xfId="0" applyFont="1" applyBorder="1" applyAlignment="1">
      <alignment horizontal="left" vertical="top"/>
    </xf>
    <xf numFmtId="0" fontId="14" fillId="0" borderId="19" xfId="0" applyFont="1" applyBorder="1" applyAlignment="1">
      <alignment horizontal="lef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26" xfId="0" applyFont="1" applyBorder="1" applyAlignment="1">
      <alignment horizontal="left" vertical="center"/>
    </xf>
    <xf numFmtId="0" fontId="14" fillId="0" borderId="10" xfId="0" applyFont="1" applyBorder="1" applyAlignment="1">
      <alignment horizontal="left" vertical="center"/>
    </xf>
    <xf numFmtId="0" fontId="12" fillId="2" borderId="1" xfId="0" applyFont="1" applyFill="1" applyBorder="1" applyAlignment="1">
      <alignment horizontal="left"/>
    </xf>
    <xf numFmtId="0" fontId="12" fillId="2" borderId="3" xfId="0" applyFont="1" applyFill="1" applyBorder="1" applyAlignment="1">
      <alignment horizontal="left"/>
    </xf>
    <xf numFmtId="0" fontId="12" fillId="2" borderId="6" xfId="0" applyFont="1" applyFill="1" applyBorder="1" applyAlignment="1">
      <alignment horizontal="left" vertical="top"/>
    </xf>
    <xf numFmtId="0" fontId="12" fillId="2" borderId="9" xfId="0" applyFont="1" applyFill="1" applyBorder="1" applyAlignment="1">
      <alignment horizontal="left" vertical="top"/>
    </xf>
    <xf numFmtId="0" fontId="12" fillId="0" borderId="17" xfId="0" applyFont="1" applyBorder="1" applyAlignment="1">
      <alignment horizontal="left" vertical="top"/>
    </xf>
    <xf numFmtId="0" fontId="12" fillId="0" borderId="25" xfId="0" applyFont="1" applyBorder="1" applyAlignment="1">
      <alignment horizontal="left" vertical="top"/>
    </xf>
    <xf numFmtId="0" fontId="12" fillId="2" borderId="1"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top" wrapText="1"/>
    </xf>
    <xf numFmtId="0" fontId="13" fillId="2" borderId="4" xfId="0" applyFont="1" applyFill="1" applyBorder="1" applyAlignment="1">
      <alignment horizontal="center"/>
    </xf>
    <xf numFmtId="17" fontId="13" fillId="2" borderId="4" xfId="0" applyNumberFormat="1" applyFont="1" applyFill="1" applyBorder="1" applyAlignment="1">
      <alignment horizontal="center"/>
    </xf>
    <xf numFmtId="0" fontId="10" fillId="4" borderId="4" xfId="0" applyFont="1" applyFill="1" applyBorder="1" applyAlignment="1">
      <alignment horizontal="center" vertical="center"/>
    </xf>
    <xf numFmtId="14" fontId="10" fillId="6" borderId="1"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0" fillId="6" borderId="1" xfId="0" applyFont="1" applyFill="1" applyBorder="1" applyAlignment="1">
      <alignment horizontal="center" vertic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6" fillId="2" borderId="18"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44" xfId="0" applyFont="1" applyFill="1" applyBorder="1" applyAlignment="1">
      <alignment horizontal="left" vertical="center" wrapText="1"/>
    </xf>
    <xf numFmtId="0" fontId="16" fillId="2" borderId="45" xfId="0" applyFont="1" applyFill="1" applyBorder="1" applyAlignment="1">
      <alignment horizontal="left" vertical="center" wrapText="1"/>
    </xf>
    <xf numFmtId="0" fontId="8" fillId="6" borderId="46" xfId="0" applyFont="1" applyFill="1" applyBorder="1" applyAlignment="1">
      <alignment horizontal="left" vertical="center" wrapText="1"/>
    </xf>
    <xf numFmtId="0" fontId="8" fillId="6" borderId="47"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2" borderId="0" xfId="0" applyFont="1" applyFill="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9" fillId="2" borderId="19" xfId="0" applyFont="1" applyFill="1" applyBorder="1" applyAlignment="1">
      <alignment horizontal="center" vertical="center"/>
    </xf>
    <xf numFmtId="0" fontId="9" fillId="2" borderId="7" xfId="0" applyFont="1" applyFill="1" applyBorder="1" applyAlignment="1">
      <alignment horizontal="center" vertical="center"/>
    </xf>
    <xf numFmtId="0" fontId="13" fillId="9" borderId="43" xfId="0" applyFont="1" applyFill="1" applyBorder="1" applyAlignment="1">
      <alignment horizontal="center" wrapText="1"/>
    </xf>
    <xf numFmtId="0" fontId="13" fillId="9" borderId="2" xfId="0" applyFont="1" applyFill="1" applyBorder="1" applyAlignment="1">
      <alignment horizontal="center" wrapText="1"/>
    </xf>
    <xf numFmtId="0" fontId="13" fillId="9" borderId="28" xfId="0" applyFont="1" applyFill="1" applyBorder="1" applyAlignment="1">
      <alignment horizont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3" fillId="9" borderId="41" xfId="0" applyFont="1" applyFill="1" applyBorder="1" applyAlignment="1">
      <alignment horizontal="center" wrapText="1"/>
    </xf>
    <xf numFmtId="0" fontId="13" fillId="9" borderId="19" xfId="0" applyFont="1" applyFill="1" applyBorder="1" applyAlignment="1">
      <alignment horizontal="center" wrapText="1"/>
    </xf>
    <xf numFmtId="0" fontId="13" fillId="9" borderId="30" xfId="0" applyFont="1" applyFill="1" applyBorder="1" applyAlignment="1">
      <alignment horizontal="center" wrapText="1"/>
    </xf>
    <xf numFmtId="0" fontId="9" fillId="8" borderId="18" xfId="0" applyFont="1" applyFill="1" applyBorder="1" applyAlignment="1">
      <alignment horizontal="center" vertical="center" wrapText="1"/>
    </xf>
    <xf numFmtId="0" fontId="9" fillId="8" borderId="19"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13" fillId="9" borderId="18" xfId="0" applyFont="1" applyFill="1" applyBorder="1" applyAlignment="1">
      <alignment horizont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9" xfId="0" applyFill="1" applyBorder="1" applyAlignment="1">
      <alignment horizontal="center"/>
    </xf>
    <xf numFmtId="0" fontId="9" fillId="0" borderId="4" xfId="0" applyFont="1"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9" xfId="0" applyBorder="1" applyAlignment="1">
      <alignment horizontal="center"/>
    </xf>
    <xf numFmtId="0" fontId="9" fillId="2" borderId="29" xfId="0" applyFont="1" applyFill="1" applyBorder="1" applyAlignment="1">
      <alignment horizontal="center"/>
    </xf>
    <xf numFmtId="0" fontId="9" fillId="0" borderId="4" xfId="0" applyFont="1" applyBorder="1" applyAlignment="1">
      <alignment horizontal="left"/>
    </xf>
    <xf numFmtId="0" fontId="9" fillId="6" borderId="4"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9" xfId="0" applyFill="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40" xfId="0" applyBorder="1" applyAlignment="1">
      <alignment horizontal="center"/>
    </xf>
    <xf numFmtId="0" fontId="12" fillId="0" borderId="4" xfId="0" applyFont="1" applyBorder="1" applyAlignment="1">
      <alignment horizontal="left" vertical="center" wrapText="1"/>
    </xf>
    <xf numFmtId="0" fontId="0" fillId="2" borderId="18" xfId="0" applyFill="1" applyBorder="1" applyAlignment="1">
      <alignment horizontal="center"/>
    </xf>
    <xf numFmtId="0" fontId="0" fillId="2" borderId="19" xfId="0" applyFill="1" applyBorder="1" applyAlignment="1">
      <alignment horizontal="center"/>
    </xf>
    <xf numFmtId="0" fontId="0" fillId="2" borderId="37" xfId="0" applyFill="1" applyBorder="1" applyAlignment="1">
      <alignment horizontal="center"/>
    </xf>
    <xf numFmtId="0" fontId="8" fillId="0" borderId="4" xfId="0" applyFont="1" applyBorder="1" applyAlignment="1">
      <alignment horizontal="left" vertical="center" wrapText="1"/>
    </xf>
    <xf numFmtId="0" fontId="9" fillId="0" borderId="4" xfId="0" applyFont="1" applyBorder="1" applyAlignment="1">
      <alignment horizontal="left" vertical="center"/>
    </xf>
    <xf numFmtId="0" fontId="0" fillId="0" borderId="28" xfId="0" applyBorder="1" applyAlignment="1">
      <alignment horizontal="center"/>
    </xf>
    <xf numFmtId="0" fontId="8" fillId="0" borderId="4"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2" borderId="28" xfId="0" applyFill="1" applyBorder="1" applyAlignment="1">
      <alignment horizont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0" fillId="0" borderId="18" xfId="0" applyBorder="1" applyAlignment="1">
      <alignment horizontal="center"/>
    </xf>
    <xf numFmtId="0" fontId="0" fillId="0" borderId="19" xfId="0" applyBorder="1" applyAlignment="1">
      <alignment horizontal="center"/>
    </xf>
    <xf numFmtId="0" fontId="0" fillId="0" borderId="37" xfId="0" applyBorder="1" applyAlignment="1">
      <alignment horizontal="center"/>
    </xf>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2" borderId="37" xfId="0" applyFont="1" applyFill="1" applyBorder="1" applyAlignment="1">
      <alignment horizontal="center"/>
    </xf>
    <xf numFmtId="0" fontId="0" fillId="2" borderId="28" xfId="0" applyFill="1" applyBorder="1" applyAlignment="1">
      <alignment horizontal="center" vertical="center" wrapText="1"/>
    </xf>
    <xf numFmtId="0" fontId="8" fillId="0" borderId="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9" fillId="0" borderId="29"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28" xfId="0" applyFont="1" applyBorder="1" applyAlignment="1">
      <alignment horizontal="left" vertical="center"/>
    </xf>
    <xf numFmtId="0" fontId="9" fillId="2" borderId="18" xfId="0" applyFont="1" applyFill="1" applyBorder="1" applyAlignment="1">
      <alignment horizontal="left" vertical="top"/>
    </xf>
    <xf numFmtId="0" fontId="9" fillId="2" borderId="19" xfId="0" applyFont="1" applyFill="1" applyBorder="1" applyAlignment="1">
      <alignment horizontal="left" vertical="top"/>
    </xf>
    <xf numFmtId="0" fontId="9" fillId="2" borderId="30" xfId="0" applyFont="1" applyFill="1" applyBorder="1" applyAlignment="1">
      <alignment horizontal="left" vertical="top"/>
    </xf>
    <xf numFmtId="0" fontId="9" fillId="2" borderId="17" xfId="0" applyFont="1" applyFill="1" applyBorder="1" applyAlignment="1">
      <alignment horizontal="left" vertical="top"/>
    </xf>
    <xf numFmtId="0" fontId="9" fillId="2" borderId="0" xfId="0" applyFont="1" applyFill="1" applyAlignment="1">
      <alignment horizontal="left" vertical="top"/>
    </xf>
    <xf numFmtId="0" fontId="9" fillId="2" borderId="32" xfId="0" applyFont="1" applyFill="1" applyBorder="1" applyAlignment="1">
      <alignment horizontal="left" vertical="top"/>
    </xf>
    <xf numFmtId="0" fontId="9" fillId="2" borderId="25" xfId="0" applyFont="1" applyFill="1" applyBorder="1" applyAlignment="1">
      <alignment horizontal="left" vertical="top"/>
    </xf>
    <xf numFmtId="0" fontId="9" fillId="2" borderId="26" xfId="0" applyFont="1" applyFill="1" applyBorder="1" applyAlignment="1">
      <alignment horizontal="left" vertical="top"/>
    </xf>
    <xf numFmtId="0" fontId="9" fillId="2" borderId="27" xfId="0" applyFont="1" applyFill="1" applyBorder="1" applyAlignment="1">
      <alignment horizontal="left" vertical="top"/>
    </xf>
    <xf numFmtId="0" fontId="9" fillId="2" borderId="19" xfId="0" applyFont="1" applyFill="1" applyBorder="1" applyAlignment="1">
      <alignment horizontal="left" vertical="center"/>
    </xf>
    <xf numFmtId="0" fontId="9" fillId="2" borderId="30" xfId="0" applyFont="1" applyFill="1" applyBorder="1" applyAlignment="1">
      <alignment horizontal="left" vertical="center"/>
    </xf>
    <xf numFmtId="0" fontId="9" fillId="2" borderId="0" xfId="0" applyFont="1" applyFill="1" applyAlignment="1">
      <alignment horizontal="left" vertical="center"/>
    </xf>
    <xf numFmtId="0" fontId="9" fillId="2" borderId="32" xfId="0" applyFont="1" applyFill="1" applyBorder="1" applyAlignment="1">
      <alignment horizontal="left" vertical="center"/>
    </xf>
    <xf numFmtId="0" fontId="9" fillId="2" borderId="26" xfId="0" applyFont="1" applyFill="1" applyBorder="1" applyAlignment="1">
      <alignment horizontal="left" vertical="center"/>
    </xf>
    <xf numFmtId="0" fontId="9" fillId="2" borderId="27" xfId="0" applyFont="1" applyFill="1" applyBorder="1" applyAlignment="1">
      <alignment horizontal="left"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28" xfId="0" applyFont="1" applyFill="1" applyBorder="1" applyAlignment="1">
      <alignment horizontal="left" vertical="center"/>
    </xf>
    <xf numFmtId="14" fontId="9" fillId="2" borderId="29" xfId="0" applyNumberFormat="1" applyFont="1" applyFill="1" applyBorder="1" applyAlignment="1">
      <alignment horizontal="center" vertical="center"/>
    </xf>
    <xf numFmtId="0" fontId="9" fillId="2" borderId="28" xfId="0" applyFont="1" applyFill="1" applyBorder="1" applyAlignment="1">
      <alignment horizontal="center" vertical="center"/>
    </xf>
    <xf numFmtId="0" fontId="9" fillId="2" borderId="19" xfId="0" applyFont="1" applyFill="1" applyBorder="1" applyAlignment="1">
      <alignment horizontal="center" vertical="top"/>
    </xf>
    <xf numFmtId="0" fontId="9" fillId="2" borderId="30" xfId="0" applyFont="1" applyFill="1" applyBorder="1" applyAlignment="1">
      <alignment horizontal="center" vertical="top"/>
    </xf>
    <xf numFmtId="0" fontId="9" fillId="2" borderId="31" xfId="0" applyFont="1" applyFill="1" applyBorder="1" applyAlignment="1">
      <alignment horizontal="center" vertical="top"/>
    </xf>
    <xf numFmtId="0" fontId="9" fillId="2" borderId="0" xfId="0" applyFont="1" applyFill="1" applyAlignment="1">
      <alignment horizontal="center" vertical="top"/>
    </xf>
    <xf numFmtId="0" fontId="9" fillId="2" borderId="32" xfId="0" applyFont="1" applyFill="1" applyBorder="1" applyAlignment="1">
      <alignment horizontal="center" vertical="top"/>
    </xf>
    <xf numFmtId="0" fontId="9" fillId="2" borderId="33" xfId="0" applyFont="1" applyFill="1" applyBorder="1" applyAlignment="1">
      <alignment horizontal="center" vertical="top"/>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35" fillId="3" borderId="26"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28" xfId="0" applyFont="1" applyFill="1" applyBorder="1" applyAlignment="1">
      <alignment horizontal="left"/>
    </xf>
    <xf numFmtId="0" fontId="9" fillId="2" borderId="28" xfId="0" applyFont="1" applyFill="1" applyBorder="1" applyAlignment="1">
      <alignment horizontal="center"/>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14" fontId="9" fillId="0" borderId="3" xfId="0" applyNumberFormat="1" applyFont="1" applyBorder="1" applyAlignment="1">
      <alignment horizontal="center"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0" fillId="2" borderId="53" xfId="0" applyFill="1" applyBorder="1" applyAlignment="1">
      <alignment horizontal="center"/>
    </xf>
    <xf numFmtId="0" fontId="0" fillId="2" borderId="48" xfId="0" applyFill="1" applyBorder="1" applyAlignment="1">
      <alignment horizontal="center"/>
    </xf>
    <xf numFmtId="0" fontId="0" fillId="2" borderId="17" xfId="0" applyFill="1" applyBorder="1" applyAlignment="1">
      <alignment horizontal="center"/>
    </xf>
    <xf numFmtId="0" fontId="0" fillId="2" borderId="0" xfId="0" applyFill="1" applyAlignment="1">
      <alignment horizontal="center"/>
    </xf>
    <xf numFmtId="0" fontId="0" fillId="2" borderId="4"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4" xfId="0" applyFill="1" applyBorder="1" applyAlignment="1">
      <alignment horizontal="center" wrapText="1"/>
    </xf>
    <xf numFmtId="0" fontId="0" fillId="2" borderId="35" xfId="0" applyFill="1" applyBorder="1" applyAlignment="1">
      <alignment horizontal="center" wrapText="1"/>
    </xf>
    <xf numFmtId="0" fontId="0" fillId="2" borderId="4" xfId="0" applyFill="1" applyBorder="1" applyAlignment="1">
      <alignment horizontal="center"/>
    </xf>
    <xf numFmtId="0" fontId="0" fillId="2" borderId="35" xfId="0" applyFill="1" applyBorder="1" applyAlignment="1">
      <alignment horizontal="center"/>
    </xf>
    <xf numFmtId="0" fontId="9" fillId="6" borderId="35" xfId="0" applyFont="1" applyFill="1" applyBorder="1" applyAlignment="1">
      <alignment horizontal="center" vertical="center" wrapText="1"/>
    </xf>
    <xf numFmtId="0" fontId="0" fillId="2" borderId="17" xfId="0" applyFill="1" applyBorder="1" applyAlignment="1">
      <alignment horizontal="center" wrapText="1"/>
    </xf>
    <xf numFmtId="0" fontId="0" fillId="2" borderId="0" xfId="0" applyFill="1" applyAlignment="1">
      <alignment horizontal="center" wrapText="1"/>
    </xf>
    <xf numFmtId="0" fontId="0" fillId="2" borderId="32" xfId="0" applyFill="1" applyBorder="1" applyAlignment="1">
      <alignment horizontal="center"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28" xfId="0" applyFill="1" applyBorder="1" applyAlignment="1">
      <alignment horizontal="center" wrapText="1"/>
    </xf>
    <xf numFmtId="0" fontId="0" fillId="2" borderId="39" xfId="0" applyFill="1" applyBorder="1" applyAlignment="1">
      <alignment horizontal="center" wrapText="1"/>
    </xf>
    <xf numFmtId="0" fontId="0" fillId="2" borderId="25" xfId="0" applyFill="1" applyBorder="1" applyAlignment="1">
      <alignment horizontal="center"/>
    </xf>
    <xf numFmtId="0" fontId="0" fillId="2" borderId="26" xfId="0" applyFill="1" applyBorder="1" applyAlignment="1">
      <alignment horizontal="center"/>
    </xf>
    <xf numFmtId="0" fontId="0" fillId="2" borderId="40" xfId="0" applyFill="1" applyBorder="1" applyAlignment="1">
      <alignment horizontal="center"/>
    </xf>
    <xf numFmtId="0" fontId="0" fillId="2" borderId="18" xfId="0" applyFill="1" applyBorder="1" applyAlignment="1">
      <alignment horizontal="center" wrapText="1"/>
    </xf>
    <xf numFmtId="0" fontId="0" fillId="2" borderId="19" xfId="0" applyFill="1" applyBorder="1" applyAlignment="1">
      <alignment horizontal="center" wrapText="1"/>
    </xf>
    <xf numFmtId="0" fontId="0" fillId="2" borderId="37" xfId="0" applyFill="1" applyBorder="1" applyAlignment="1">
      <alignment horizontal="center" wrapText="1"/>
    </xf>
    <xf numFmtId="0" fontId="9" fillId="2" borderId="3" xfId="0" applyFont="1" applyFill="1" applyBorder="1" applyAlignment="1">
      <alignment horizontal="left"/>
    </xf>
    <xf numFmtId="0" fontId="6" fillId="10" borderId="25" xfId="0" applyFont="1" applyFill="1" applyBorder="1" applyAlignment="1">
      <alignment horizontal="center" vertical="center"/>
    </xf>
    <xf numFmtId="0" fontId="6" fillId="10" borderId="26"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left" vertical="center" wrapText="1"/>
    </xf>
    <xf numFmtId="14" fontId="9" fillId="2" borderId="1" xfId="0" applyNumberFormat="1" applyFont="1" applyFill="1" applyBorder="1" applyAlignment="1">
      <alignment horizontal="center" vertical="center" wrapText="1"/>
    </xf>
    <xf numFmtId="14" fontId="9" fillId="2" borderId="2" xfId="0" applyNumberFormat="1"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8" fillId="2" borderId="17" xfId="0" applyFont="1" applyFill="1" applyBorder="1" applyAlignment="1">
      <alignment horizontal="left" vertical="center"/>
    </xf>
    <xf numFmtId="0" fontId="8" fillId="2" borderId="0" xfId="0" applyFont="1" applyFill="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3" fillId="9" borderId="1" xfId="0" applyFont="1" applyFill="1" applyBorder="1" applyAlignment="1">
      <alignment horizontal="center" wrapText="1"/>
    </xf>
    <xf numFmtId="0" fontId="12" fillId="8" borderId="1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8" borderId="3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3" fillId="9" borderId="28" xfId="0" applyFont="1" applyFill="1" applyBorder="1" applyAlignment="1">
      <alignment horizontal="center" vertical="center" wrapText="1"/>
    </xf>
    <xf numFmtId="0" fontId="13" fillId="2" borderId="2" xfId="0" applyFont="1" applyFill="1" applyBorder="1" applyAlignment="1">
      <alignment horizontal="center"/>
    </xf>
    <xf numFmtId="0" fontId="13" fillId="2" borderId="39" xfId="0" applyFont="1" applyFill="1" applyBorder="1" applyAlignment="1">
      <alignment horizontal="center"/>
    </xf>
    <xf numFmtId="0" fontId="12" fillId="6" borderId="4" xfId="0" applyFont="1" applyFill="1" applyBorder="1" applyAlignment="1">
      <alignment horizontal="center" vertical="center" wrapText="1"/>
    </xf>
    <xf numFmtId="0" fontId="13" fillId="2" borderId="35" xfId="0" applyFont="1" applyFill="1" applyBorder="1" applyAlignment="1">
      <alignment horizontal="center"/>
    </xf>
    <xf numFmtId="0" fontId="13" fillId="2" borderId="55" xfId="0" applyFont="1" applyFill="1" applyBorder="1" applyAlignment="1">
      <alignment horizontal="center"/>
    </xf>
    <xf numFmtId="0" fontId="13" fillId="2" borderId="28" xfId="0" applyFont="1" applyFill="1" applyBorder="1" applyAlignment="1">
      <alignment horizontal="center"/>
    </xf>
    <xf numFmtId="0" fontId="12" fillId="0" borderId="4" xfId="0" applyFont="1" applyBorder="1" applyAlignment="1">
      <alignment horizontal="left" vertical="center"/>
    </xf>
    <xf numFmtId="0" fontId="13" fillId="2" borderId="56" xfId="0" applyFont="1" applyFill="1" applyBorder="1" applyAlignment="1">
      <alignment horizontal="center"/>
    </xf>
    <xf numFmtId="0" fontId="13" fillId="2" borderId="57" xfId="0" applyFont="1" applyFill="1" applyBorder="1" applyAlignment="1">
      <alignment horizontal="center"/>
    </xf>
    <xf numFmtId="0" fontId="13" fillId="2" borderId="32" xfId="0" applyFont="1" applyFill="1" applyBorder="1" applyAlignment="1">
      <alignment horizontal="center"/>
    </xf>
    <xf numFmtId="0" fontId="13" fillId="2" borderId="58" xfId="0" applyFont="1" applyFill="1" applyBorder="1" applyAlignment="1">
      <alignment horizontal="center"/>
    </xf>
    <xf numFmtId="0" fontId="13" fillId="2" borderId="18" xfId="0" applyFont="1" applyFill="1" applyBorder="1" applyAlignment="1">
      <alignment horizontal="center"/>
    </xf>
    <xf numFmtId="0" fontId="13" fillId="2" borderId="19" xfId="0" applyFont="1" applyFill="1" applyBorder="1" applyAlignment="1">
      <alignment horizontal="center"/>
    </xf>
    <xf numFmtId="0" fontId="13" fillId="2" borderId="37" xfId="0" applyFont="1" applyFill="1" applyBorder="1" applyAlignment="1">
      <alignment horizont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3" fillId="2" borderId="17" xfId="0" applyFont="1" applyFill="1" applyBorder="1" applyAlignment="1">
      <alignment horizontal="center"/>
    </xf>
    <xf numFmtId="0" fontId="13" fillId="2" borderId="0" xfId="0" applyFont="1" applyFill="1" applyAlignment="1">
      <alignment horizontal="center"/>
    </xf>
    <xf numFmtId="0" fontId="13" fillId="2" borderId="54" xfId="0" applyFont="1" applyFill="1" applyBorder="1" applyAlignment="1">
      <alignment horizontal="center"/>
    </xf>
    <xf numFmtId="0" fontId="12" fillId="2" borderId="4" xfId="0" applyFont="1" applyFill="1" applyBorder="1" applyAlignment="1">
      <alignment horizontal="center"/>
    </xf>
    <xf numFmtId="0" fontId="12" fillId="2" borderId="35" xfId="0" applyFont="1" applyFill="1" applyBorder="1" applyAlignment="1">
      <alignment horizont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wrapText="1"/>
    </xf>
    <xf numFmtId="0" fontId="12" fillId="2" borderId="2" xfId="0" applyFont="1" applyFill="1" applyBorder="1" applyAlignment="1">
      <alignment horizontal="left"/>
    </xf>
    <xf numFmtId="0" fontId="12" fillId="0" borderId="29" xfId="0" applyFont="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28" xfId="0" applyFont="1" applyBorder="1" applyAlignment="1">
      <alignment horizontal="left" vertical="center"/>
    </xf>
    <xf numFmtId="0" fontId="12" fillId="2" borderId="18" xfId="0" applyFont="1" applyFill="1" applyBorder="1" applyAlignment="1">
      <alignment horizontal="left" vertical="top"/>
    </xf>
    <xf numFmtId="0" fontId="12" fillId="2" borderId="19" xfId="0" applyFont="1" applyFill="1" applyBorder="1" applyAlignment="1">
      <alignment horizontal="left" vertical="top"/>
    </xf>
    <xf numFmtId="0" fontId="12" fillId="2" borderId="30" xfId="0" applyFont="1" applyFill="1" applyBorder="1" applyAlignment="1">
      <alignment horizontal="left" vertical="top"/>
    </xf>
    <xf numFmtId="0" fontId="12" fillId="2" borderId="17" xfId="0" applyFont="1" applyFill="1" applyBorder="1" applyAlignment="1">
      <alignment horizontal="left" vertical="top"/>
    </xf>
    <xf numFmtId="0" fontId="12" fillId="2" borderId="0" xfId="0" applyFont="1" applyFill="1" applyAlignment="1">
      <alignment horizontal="left" vertical="top"/>
    </xf>
    <xf numFmtId="0" fontId="12" fillId="2" borderId="32" xfId="0" applyFont="1" applyFill="1" applyBorder="1" applyAlignment="1">
      <alignment horizontal="left" vertical="top"/>
    </xf>
    <xf numFmtId="0" fontId="12" fillId="2" borderId="25" xfId="0" applyFont="1" applyFill="1" applyBorder="1" applyAlignment="1">
      <alignment horizontal="left" vertical="top"/>
    </xf>
    <xf numFmtId="0" fontId="12" fillId="2" borderId="26" xfId="0" applyFont="1" applyFill="1" applyBorder="1" applyAlignment="1">
      <alignment horizontal="left" vertical="top"/>
    </xf>
    <xf numFmtId="0" fontId="12" fillId="2" borderId="27" xfId="0" applyFont="1" applyFill="1" applyBorder="1" applyAlignment="1">
      <alignment horizontal="left" vertical="top"/>
    </xf>
    <xf numFmtId="0" fontId="12" fillId="2" borderId="19" xfId="0" applyFont="1" applyFill="1" applyBorder="1" applyAlignment="1">
      <alignment horizontal="left" vertical="center"/>
    </xf>
    <xf numFmtId="0" fontId="12" fillId="2" borderId="30" xfId="0" applyFont="1" applyFill="1" applyBorder="1" applyAlignment="1">
      <alignment horizontal="left" vertical="center"/>
    </xf>
    <xf numFmtId="0" fontId="12" fillId="2" borderId="0" xfId="0" applyFont="1" applyFill="1" applyAlignment="1">
      <alignment horizontal="left" vertical="center"/>
    </xf>
    <xf numFmtId="0" fontId="12" fillId="2" borderId="32"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 xfId="0" applyFont="1" applyFill="1" applyBorder="1" applyAlignment="1">
      <alignment horizontal="left" vertical="center"/>
    </xf>
    <xf numFmtId="0" fontId="12" fillId="2" borderId="28" xfId="0" applyFont="1" applyFill="1" applyBorder="1" applyAlignment="1">
      <alignment horizontal="left" vertical="center"/>
    </xf>
    <xf numFmtId="14" fontId="12" fillId="2" borderId="29" xfId="0" applyNumberFormat="1" applyFont="1" applyFill="1" applyBorder="1" applyAlignment="1">
      <alignment horizontal="center" vertical="center"/>
    </xf>
    <xf numFmtId="0" fontId="12" fillId="2" borderId="28" xfId="0" applyFont="1" applyFill="1" applyBorder="1" applyAlignment="1">
      <alignment horizontal="center" vertical="center"/>
    </xf>
    <xf numFmtId="0" fontId="12" fillId="2" borderId="19" xfId="0" applyFont="1" applyFill="1" applyBorder="1" applyAlignment="1">
      <alignment horizontal="center" vertical="top"/>
    </xf>
    <xf numFmtId="0" fontId="12" fillId="2" borderId="30" xfId="0" applyFont="1" applyFill="1" applyBorder="1" applyAlignment="1">
      <alignment horizontal="center" vertical="top"/>
    </xf>
    <xf numFmtId="0" fontId="12" fillId="2" borderId="31" xfId="0" applyFont="1" applyFill="1" applyBorder="1" applyAlignment="1">
      <alignment horizontal="center" vertical="top"/>
    </xf>
    <xf numFmtId="0" fontId="12" fillId="2" borderId="0" xfId="0" applyFont="1" applyFill="1" applyAlignment="1">
      <alignment horizontal="center" vertical="top"/>
    </xf>
    <xf numFmtId="0" fontId="12" fillId="2" borderId="32" xfId="0" applyFont="1" applyFill="1" applyBorder="1" applyAlignment="1">
      <alignment horizontal="center" vertical="top"/>
    </xf>
    <xf numFmtId="0" fontId="12" fillId="2" borderId="33" xfId="0" applyFont="1" applyFill="1" applyBorder="1" applyAlignment="1">
      <alignment horizontal="center" vertical="top"/>
    </xf>
    <xf numFmtId="0" fontId="12" fillId="2" borderId="27" xfId="0" applyFont="1" applyFill="1" applyBorder="1" applyAlignment="1">
      <alignment horizontal="left" vertical="center"/>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2" borderId="28" xfId="0" applyFont="1" applyFill="1" applyBorder="1" applyAlignment="1">
      <alignment horizontal="left"/>
    </xf>
    <xf numFmtId="0" fontId="12" fillId="2" borderId="28" xfId="0" applyFont="1" applyFill="1" applyBorder="1" applyAlignment="1">
      <alignment horizontal="center"/>
    </xf>
    <xf numFmtId="0" fontId="12" fillId="2" borderId="29" xfId="0" applyFont="1" applyFill="1" applyBorder="1" applyAlignment="1">
      <alignment horizont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0" fillId="11" borderId="18" xfId="0" applyFont="1" applyFill="1" applyBorder="1" applyAlignment="1">
      <alignment horizontal="center" vertical="center"/>
    </xf>
    <xf numFmtId="0" fontId="10" fillId="11" borderId="19" xfId="0" applyFont="1" applyFill="1" applyBorder="1" applyAlignment="1">
      <alignment horizontal="center" vertical="center"/>
    </xf>
    <xf numFmtId="0" fontId="11" fillId="12" borderId="1" xfId="0" applyFont="1" applyFill="1" applyBorder="1" applyAlignment="1">
      <alignment horizontal="left" vertical="center" wrapText="1"/>
    </xf>
    <xf numFmtId="0" fontId="11" fillId="12" borderId="2" xfId="0" applyFont="1" applyFill="1" applyBorder="1" applyAlignment="1">
      <alignment horizontal="left" vertical="center" wrapText="1"/>
    </xf>
    <xf numFmtId="0" fontId="32" fillId="12" borderId="1"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1" fillId="12" borderId="3" xfId="0" applyFont="1" applyFill="1" applyBorder="1" applyAlignment="1">
      <alignment horizontal="left" vertical="center" wrapText="1"/>
    </xf>
    <xf numFmtId="14" fontId="12" fillId="12" borderId="1" xfId="0" applyNumberFormat="1" applyFont="1" applyFill="1" applyBorder="1" applyAlignment="1">
      <alignment horizontal="center" vertical="center" wrapText="1"/>
    </xf>
    <xf numFmtId="14" fontId="12" fillId="12" borderId="2" xfId="0" applyNumberFormat="1" applyFont="1" applyFill="1" applyBorder="1" applyAlignment="1">
      <alignment horizontal="center" vertical="center" wrapText="1"/>
    </xf>
    <xf numFmtId="14" fontId="12" fillId="12" borderId="3" xfId="0" applyNumberFormat="1" applyFont="1" applyFill="1" applyBorder="1" applyAlignment="1">
      <alignment horizontal="center" vertical="center" wrapText="1"/>
    </xf>
    <xf numFmtId="0" fontId="11" fillId="12" borderId="14" xfId="0" applyFont="1" applyFill="1" applyBorder="1" applyAlignment="1">
      <alignment horizontal="left" vertical="center" wrapText="1"/>
    </xf>
    <xf numFmtId="0" fontId="11" fillId="12" borderId="15" xfId="0" applyFont="1" applyFill="1" applyBorder="1" applyAlignment="1">
      <alignment horizontal="left" vertical="center" wrapText="1"/>
    </xf>
    <xf numFmtId="0" fontId="12" fillId="12" borderId="14"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8" fillId="2" borderId="1" xfId="0" applyFont="1" applyFill="1" applyBorder="1" applyAlignment="1">
      <alignment horizontal="left"/>
    </xf>
    <xf numFmtId="0" fontId="8" fillId="2" borderId="2" xfId="0" applyFont="1" applyFill="1" applyBorder="1" applyAlignment="1">
      <alignment horizontal="left"/>
    </xf>
    <xf numFmtId="0" fontId="8" fillId="2" borderId="3" xfId="0" applyFont="1" applyFill="1" applyBorder="1" applyAlignment="1">
      <alignment horizontal="left"/>
    </xf>
    <xf numFmtId="0" fontId="6" fillId="13" borderId="1" xfId="0" applyFont="1" applyFill="1" applyBorder="1" applyAlignment="1">
      <alignment horizontal="center" vertical="center"/>
    </xf>
    <xf numFmtId="0" fontId="6" fillId="13" borderId="2" xfId="0" applyFont="1" applyFill="1" applyBorder="1" applyAlignment="1">
      <alignment horizontal="center" vertical="center"/>
    </xf>
    <xf numFmtId="0" fontId="8" fillId="12" borderId="1" xfId="0" applyFont="1" applyFill="1" applyBorder="1" applyAlignment="1">
      <alignment horizontal="left" vertical="center" wrapText="1"/>
    </xf>
    <xf numFmtId="0" fontId="8" fillId="12" borderId="2" xfId="0" applyFont="1" applyFill="1" applyBorder="1" applyAlignment="1">
      <alignment horizontal="left" vertical="center" wrapText="1"/>
    </xf>
    <xf numFmtId="0" fontId="8" fillId="12" borderId="1"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8" fillId="12" borderId="14" xfId="0" applyFont="1" applyFill="1" applyBorder="1" applyAlignment="1">
      <alignment horizontal="left" vertical="center" wrapText="1"/>
    </xf>
    <xf numFmtId="0" fontId="8" fillId="12" borderId="15" xfId="0" applyFont="1" applyFill="1" applyBorder="1" applyAlignment="1">
      <alignment horizontal="left" vertical="center" wrapText="1"/>
    </xf>
    <xf numFmtId="0" fontId="8" fillId="12" borderId="16" xfId="0" applyFont="1" applyFill="1" applyBorder="1" applyAlignment="1">
      <alignment horizontal="left" vertical="center" wrapText="1"/>
    </xf>
    <xf numFmtId="0" fontId="9" fillId="12" borderId="14" xfId="0" applyFont="1" applyFill="1" applyBorder="1" applyAlignment="1">
      <alignment horizontal="center" vertical="center" wrapText="1"/>
    </xf>
    <xf numFmtId="0" fontId="9" fillId="12" borderId="15" xfId="0" applyFont="1" applyFill="1" applyBorder="1" applyAlignment="1">
      <alignment horizontal="center" vertical="center" wrapText="1"/>
    </xf>
    <xf numFmtId="0" fontId="16" fillId="17" borderId="18" xfId="2" applyFont="1" applyFill="1" applyBorder="1" applyAlignment="1">
      <alignment horizontal="left"/>
    </xf>
    <xf numFmtId="0" fontId="16" fillId="17" borderId="19" xfId="2" applyFont="1" applyFill="1" applyBorder="1" applyAlignment="1">
      <alignment horizontal="left"/>
    </xf>
    <xf numFmtId="0" fontId="8" fillId="18" borderId="46" xfId="2" applyFont="1" applyFill="1" applyBorder="1" applyAlignment="1">
      <alignment horizontal="left" vertical="center" wrapText="1"/>
    </xf>
    <xf numFmtId="0" fontId="8" fillId="18" borderId="47" xfId="2" applyFont="1" applyFill="1" applyBorder="1" applyAlignment="1">
      <alignment horizontal="left" vertical="center" wrapText="1"/>
    </xf>
    <xf numFmtId="0" fontId="23" fillId="17" borderId="17" xfId="2" applyFill="1" applyBorder="1" applyAlignment="1">
      <alignment horizontal="center" wrapText="1"/>
    </xf>
    <xf numFmtId="0" fontId="23" fillId="17" borderId="0" xfId="2" applyFill="1" applyAlignment="1">
      <alignment horizontal="center"/>
    </xf>
    <xf numFmtId="0" fontId="23" fillId="17" borderId="17" xfId="2" applyFill="1" applyBorder="1" applyAlignment="1">
      <alignment horizontal="center"/>
    </xf>
    <xf numFmtId="0" fontId="23" fillId="17" borderId="25" xfId="2" applyFill="1" applyBorder="1" applyAlignment="1">
      <alignment horizontal="center"/>
    </xf>
    <xf numFmtId="0" fontId="23" fillId="17" borderId="26" xfId="2" applyFill="1" applyBorder="1" applyAlignment="1">
      <alignment horizontal="center"/>
    </xf>
    <xf numFmtId="0" fontId="12" fillId="0" borderId="1" xfId="2" applyFont="1" applyBorder="1" applyAlignment="1">
      <alignment horizontal="left" vertical="center" wrapText="1"/>
    </xf>
    <xf numFmtId="0" fontId="12" fillId="0" borderId="2" xfId="2" applyFont="1" applyBorder="1" applyAlignment="1">
      <alignment horizontal="left" vertical="center" wrapText="1"/>
    </xf>
    <xf numFmtId="0" fontId="12" fillId="0" borderId="3" xfId="2" applyFont="1" applyBorder="1" applyAlignment="1">
      <alignment horizontal="left" vertical="center" wrapText="1"/>
    </xf>
    <xf numFmtId="0" fontId="9" fillId="17" borderId="2" xfId="2" applyFont="1" applyFill="1" applyBorder="1" applyAlignment="1">
      <alignment horizontal="center"/>
    </xf>
    <xf numFmtId="0" fontId="9" fillId="17" borderId="3" xfId="2" applyFont="1" applyFill="1" applyBorder="1" applyAlignment="1">
      <alignment horizontal="center"/>
    </xf>
    <xf numFmtId="0" fontId="23" fillId="17" borderId="1" xfId="2" applyFill="1" applyBorder="1" applyAlignment="1">
      <alignment horizontal="center"/>
    </xf>
    <xf numFmtId="0" fontId="23" fillId="17" borderId="2" xfId="2" applyFill="1" applyBorder="1" applyAlignment="1">
      <alignment horizontal="center"/>
    </xf>
    <xf numFmtId="0" fontId="23" fillId="17" borderId="39" xfId="2" applyFill="1" applyBorder="1" applyAlignment="1">
      <alignment horizontal="center"/>
    </xf>
    <xf numFmtId="0" fontId="9" fillId="0" borderId="1" xfId="2" applyFont="1" applyBorder="1" applyAlignment="1">
      <alignment horizontal="lef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9" fillId="18" borderId="4" xfId="2" applyFont="1" applyFill="1" applyBorder="1" applyAlignment="1">
      <alignment horizontal="center" vertical="center" wrapText="1"/>
    </xf>
    <xf numFmtId="0" fontId="9" fillId="18" borderId="29" xfId="2" applyFont="1" applyFill="1" applyBorder="1" applyAlignment="1">
      <alignment horizontal="center" vertical="center" wrapText="1"/>
    </xf>
    <xf numFmtId="0" fontId="9" fillId="18" borderId="3" xfId="2" applyFont="1" applyFill="1" applyBorder="1" applyAlignment="1">
      <alignment horizontal="center" vertical="center" wrapText="1"/>
    </xf>
    <xf numFmtId="0" fontId="9" fillId="18" borderId="1" xfId="2" applyFont="1" applyFill="1" applyBorder="1" applyAlignment="1">
      <alignment horizontal="center" vertical="center" wrapText="1"/>
    </xf>
    <xf numFmtId="0" fontId="9" fillId="18" borderId="2" xfId="2" applyFont="1" applyFill="1" applyBorder="1" applyAlignment="1">
      <alignment horizontal="center" vertical="center" wrapText="1"/>
    </xf>
    <xf numFmtId="0" fontId="9" fillId="18" borderId="28" xfId="2" applyFont="1" applyFill="1" applyBorder="1" applyAlignment="1">
      <alignment horizontal="center" vertical="center" wrapText="1"/>
    </xf>
    <xf numFmtId="0" fontId="23" fillId="0" borderId="1" xfId="2" applyBorder="1" applyAlignment="1">
      <alignment horizontal="center"/>
    </xf>
    <xf numFmtId="0" fontId="23" fillId="0" borderId="2" xfId="2" applyBorder="1" applyAlignment="1">
      <alignment horizontal="center"/>
    </xf>
    <xf numFmtId="0" fontId="23" fillId="0" borderId="39" xfId="2" applyBorder="1" applyAlignment="1">
      <alignment horizontal="center"/>
    </xf>
    <xf numFmtId="0" fontId="11" fillId="0" borderId="1" xfId="2" applyFont="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8" fillId="0" borderId="1" xfId="2" applyFont="1" applyBorder="1" applyAlignment="1">
      <alignment horizontal="left" vertical="center"/>
    </xf>
    <xf numFmtId="0" fontId="8" fillId="0" borderId="2" xfId="2" applyFont="1" applyBorder="1" applyAlignment="1">
      <alignment horizontal="left" vertical="center"/>
    </xf>
    <xf numFmtId="0" fontId="8" fillId="0" borderId="3" xfId="2" applyFont="1" applyBorder="1" applyAlignment="1">
      <alignment horizontal="left" vertical="center"/>
    </xf>
    <xf numFmtId="0" fontId="12" fillId="0" borderId="4" xfId="2" applyFont="1" applyBorder="1" applyAlignment="1">
      <alignment horizontal="left" vertical="center" wrapText="1"/>
    </xf>
    <xf numFmtId="0" fontId="23" fillId="0" borderId="18" xfId="2" applyBorder="1" applyAlignment="1">
      <alignment horizontal="center"/>
    </xf>
    <xf numFmtId="0" fontId="23" fillId="0" borderId="19" xfId="2" applyBorder="1" applyAlignment="1">
      <alignment horizontal="center"/>
    </xf>
    <xf numFmtId="0" fontId="23" fillId="0" borderId="37" xfId="2" applyBorder="1" applyAlignment="1">
      <alignment horizontal="center"/>
    </xf>
    <xf numFmtId="0" fontId="9" fillId="0" borderId="4" xfId="2" applyFont="1" applyBorder="1" applyAlignment="1">
      <alignment horizontal="left" vertical="center" wrapText="1"/>
    </xf>
    <xf numFmtId="0" fontId="23" fillId="17" borderId="1" xfId="2" applyFill="1" applyBorder="1" applyAlignment="1">
      <alignment horizontal="center" vertical="center" wrapText="1"/>
    </xf>
    <xf numFmtId="0" fontId="23" fillId="17" borderId="2" xfId="2" applyFill="1" applyBorder="1" applyAlignment="1">
      <alignment horizontal="center" vertical="center" wrapText="1"/>
    </xf>
    <xf numFmtId="0" fontId="23" fillId="17" borderId="28" xfId="2" applyFill="1" applyBorder="1" applyAlignment="1">
      <alignment horizontal="center" vertical="center" wrapText="1"/>
    </xf>
    <xf numFmtId="0" fontId="8" fillId="0" borderId="4" xfId="2" applyFont="1" applyBorder="1" applyAlignment="1">
      <alignment horizontal="left" vertical="center" wrapText="1"/>
    </xf>
    <xf numFmtId="0" fontId="9" fillId="0" borderId="29" xfId="2" applyFont="1" applyBorder="1" applyAlignment="1">
      <alignment horizontal="left" vertical="center" wrapText="1"/>
    </xf>
    <xf numFmtId="0" fontId="9" fillId="0" borderId="28" xfId="2" applyFont="1" applyBorder="1" applyAlignment="1">
      <alignment horizontal="left" vertical="center" wrapText="1"/>
    </xf>
    <xf numFmtId="0" fontId="9" fillId="0" borderId="2"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1" xfId="2" applyFont="1" applyBorder="1" applyAlignment="1">
      <alignment horizontal="left" vertical="center"/>
    </xf>
    <xf numFmtId="0" fontId="9" fillId="0" borderId="2" xfId="2" applyFont="1" applyBorder="1" applyAlignment="1">
      <alignment horizontal="left" vertical="center"/>
    </xf>
    <xf numFmtId="0" fontId="9" fillId="0" borderId="28" xfId="2" applyFont="1" applyBorder="1" applyAlignment="1">
      <alignment horizontal="left" vertical="center"/>
    </xf>
    <xf numFmtId="0" fontId="9" fillId="0" borderId="29" xfId="2" applyFont="1" applyBorder="1" applyAlignment="1">
      <alignment horizontal="center" vertical="center" wrapText="1"/>
    </xf>
    <xf numFmtId="0" fontId="9" fillId="17" borderId="18" xfId="2" applyFont="1" applyFill="1" applyBorder="1" applyAlignment="1">
      <alignment horizontal="left" vertical="top"/>
    </xf>
    <xf numFmtId="0" fontId="9" fillId="17" borderId="19" xfId="2" applyFont="1" applyFill="1" applyBorder="1" applyAlignment="1">
      <alignment horizontal="left" vertical="top"/>
    </xf>
    <xf numFmtId="0" fontId="9" fillId="17" borderId="30" xfId="2" applyFont="1" applyFill="1" applyBorder="1" applyAlignment="1">
      <alignment horizontal="left" vertical="top"/>
    </xf>
    <xf numFmtId="0" fontId="9" fillId="17" borderId="17" xfId="2" applyFont="1" applyFill="1" applyBorder="1" applyAlignment="1">
      <alignment horizontal="left" vertical="top"/>
    </xf>
    <xf numFmtId="0" fontId="9" fillId="17" borderId="0" xfId="2" applyFont="1" applyFill="1" applyAlignment="1">
      <alignment horizontal="left" vertical="top"/>
    </xf>
    <xf numFmtId="0" fontId="9" fillId="17" borderId="32" xfId="2" applyFont="1" applyFill="1" applyBorder="1" applyAlignment="1">
      <alignment horizontal="left" vertical="top"/>
    </xf>
    <xf numFmtId="0" fontId="9" fillId="17" borderId="25" xfId="2" applyFont="1" applyFill="1" applyBorder="1" applyAlignment="1">
      <alignment horizontal="left" vertical="top"/>
    </xf>
    <xf numFmtId="0" fontId="9" fillId="17" borderId="26" xfId="2" applyFont="1" applyFill="1" applyBorder="1" applyAlignment="1">
      <alignment horizontal="left" vertical="top"/>
    </xf>
    <xf numFmtId="0" fontId="9" fillId="17" borderId="27" xfId="2" applyFont="1" applyFill="1" applyBorder="1" applyAlignment="1">
      <alignment horizontal="left" vertical="top"/>
    </xf>
    <xf numFmtId="0" fontId="9" fillId="17" borderId="19" xfId="2" applyFont="1" applyFill="1" applyBorder="1" applyAlignment="1">
      <alignment horizontal="left" vertical="center"/>
    </xf>
    <xf numFmtId="0" fontId="9" fillId="17" borderId="30" xfId="2" applyFont="1" applyFill="1" applyBorder="1" applyAlignment="1">
      <alignment horizontal="left" vertical="center"/>
    </xf>
    <xf numFmtId="0" fontId="9" fillId="17" borderId="0" xfId="2" applyFont="1" applyFill="1" applyAlignment="1">
      <alignment horizontal="left" vertical="center"/>
    </xf>
    <xf numFmtId="0" fontId="9" fillId="17" borderId="32" xfId="2" applyFont="1" applyFill="1" applyBorder="1" applyAlignment="1">
      <alignment horizontal="left" vertical="center"/>
    </xf>
    <xf numFmtId="0" fontId="9" fillId="17" borderId="26" xfId="2" applyFont="1" applyFill="1" applyBorder="1" applyAlignment="1">
      <alignment horizontal="left" vertical="center"/>
    </xf>
    <xf numFmtId="0" fontId="9" fillId="17" borderId="26" xfId="2" applyFont="1" applyFill="1" applyBorder="1" applyAlignment="1">
      <alignment horizontal="center" vertical="center"/>
    </xf>
    <xf numFmtId="0" fontId="9" fillId="17" borderId="27" xfId="2" applyFont="1" applyFill="1" applyBorder="1" applyAlignment="1">
      <alignment horizontal="center" vertical="center"/>
    </xf>
    <xf numFmtId="0" fontId="9" fillId="17" borderId="19" xfId="2" applyFont="1" applyFill="1" applyBorder="1" applyAlignment="1">
      <alignment horizontal="center" vertical="top"/>
    </xf>
    <xf numFmtId="0" fontId="9" fillId="17" borderId="30" xfId="2" applyFont="1" applyFill="1" applyBorder="1" applyAlignment="1">
      <alignment horizontal="center" vertical="top"/>
    </xf>
    <xf numFmtId="0" fontId="9" fillId="17" borderId="31" xfId="2" applyFont="1" applyFill="1" applyBorder="1" applyAlignment="1">
      <alignment horizontal="center" vertical="top"/>
    </xf>
    <xf numFmtId="0" fontId="9" fillId="0" borderId="0" xfId="2" applyFont="1" applyAlignment="1">
      <alignment horizontal="center" vertical="top"/>
    </xf>
    <xf numFmtId="0" fontId="9" fillId="0" borderId="32" xfId="2" applyFont="1" applyBorder="1" applyAlignment="1">
      <alignment horizontal="center" vertical="top"/>
    </xf>
    <xf numFmtId="0" fontId="9" fillId="0" borderId="33" xfId="2" applyFont="1" applyBorder="1" applyAlignment="1">
      <alignment horizontal="center" vertical="top"/>
    </xf>
    <xf numFmtId="0" fontId="9" fillId="17" borderId="27" xfId="2" applyFont="1" applyFill="1" applyBorder="1" applyAlignment="1">
      <alignment horizontal="left" vertical="center"/>
    </xf>
    <xf numFmtId="0" fontId="6" fillId="14" borderId="1" xfId="2" applyFont="1" applyFill="1" applyBorder="1" applyAlignment="1">
      <alignment horizontal="center" vertical="center"/>
    </xf>
    <xf numFmtId="0" fontId="6" fillId="14" borderId="2" xfId="2" applyFont="1" applyFill="1" applyBorder="1" applyAlignment="1">
      <alignment horizontal="center" vertical="center"/>
    </xf>
    <xf numFmtId="0" fontId="8" fillId="15" borderId="1" xfId="2" applyFont="1" applyFill="1" applyBorder="1" applyAlignment="1">
      <alignment horizontal="left" vertical="center" wrapText="1"/>
    </xf>
    <xf numFmtId="0" fontId="8" fillId="15" borderId="2" xfId="2" applyFont="1" applyFill="1" applyBorder="1" applyAlignment="1">
      <alignment horizontal="left" vertical="center" wrapText="1"/>
    </xf>
    <xf numFmtId="0" fontId="8" fillId="15" borderId="1" xfId="2" applyFont="1" applyFill="1" applyBorder="1" applyAlignment="1">
      <alignment horizontal="center" vertical="center" wrapText="1"/>
    </xf>
    <xf numFmtId="0" fontId="8" fillId="15" borderId="2" xfId="2" applyFont="1" applyFill="1" applyBorder="1" applyAlignment="1">
      <alignment horizontal="center" vertical="center" wrapText="1"/>
    </xf>
    <xf numFmtId="0" fontId="8" fillId="15" borderId="3" xfId="2" applyFont="1" applyFill="1" applyBorder="1" applyAlignment="1">
      <alignment horizontal="left" vertical="center" wrapText="1"/>
    </xf>
    <xf numFmtId="14" fontId="9" fillId="15" borderId="1" xfId="2" applyNumberFormat="1" applyFont="1" applyFill="1" applyBorder="1" applyAlignment="1">
      <alignment horizontal="center" vertical="center" wrapText="1"/>
    </xf>
    <xf numFmtId="0" fontId="9" fillId="15" borderId="2" xfId="2" applyFont="1" applyFill="1" applyBorder="1" applyAlignment="1">
      <alignment horizontal="center" vertical="center" wrapText="1"/>
    </xf>
    <xf numFmtId="0" fontId="8" fillId="15" borderId="14" xfId="2" applyFont="1" applyFill="1" applyBorder="1" applyAlignment="1">
      <alignment horizontal="left" vertical="center" wrapText="1"/>
    </xf>
    <xf numFmtId="0" fontId="8" fillId="15" borderId="15" xfId="2" applyFont="1" applyFill="1" applyBorder="1" applyAlignment="1">
      <alignment horizontal="left" vertical="center" wrapText="1"/>
    </xf>
    <xf numFmtId="0" fontId="8" fillId="15" borderId="16" xfId="2" applyFont="1" applyFill="1" applyBorder="1" applyAlignment="1">
      <alignment horizontal="left" vertical="center" wrapText="1"/>
    </xf>
    <xf numFmtId="0" fontId="9" fillId="15" borderId="44" xfId="2" applyFont="1" applyFill="1" applyBorder="1" applyAlignment="1">
      <alignment horizontal="center" vertical="center" wrapText="1"/>
    </xf>
    <xf numFmtId="0" fontId="9" fillId="15" borderId="45" xfId="2" applyFont="1" applyFill="1" applyBorder="1" applyAlignment="1">
      <alignment horizontal="center" vertical="center" wrapText="1"/>
    </xf>
    <xf numFmtId="0" fontId="9" fillId="16" borderId="25" xfId="2" applyFont="1" applyFill="1" applyBorder="1" applyAlignment="1">
      <alignment horizontal="center" vertical="center" wrapText="1"/>
    </xf>
    <xf numFmtId="0" fontId="9" fillId="16" borderId="26" xfId="2" applyFont="1" applyFill="1" applyBorder="1" applyAlignment="1">
      <alignment horizontal="center" vertical="center" wrapText="1"/>
    </xf>
    <xf numFmtId="0" fontId="9" fillId="16" borderId="27" xfId="2" applyFont="1" applyFill="1" applyBorder="1" applyAlignment="1">
      <alignment horizontal="center" vertical="center" wrapText="1"/>
    </xf>
    <xf numFmtId="0" fontId="9" fillId="17" borderId="1" xfId="2" applyFont="1" applyFill="1" applyBorder="1" applyAlignment="1">
      <alignment horizontal="left"/>
    </xf>
    <xf numFmtId="0" fontId="9" fillId="17" borderId="2" xfId="2" applyFont="1" applyFill="1" applyBorder="1" applyAlignment="1">
      <alignment horizontal="left"/>
    </xf>
    <xf numFmtId="0" fontId="9" fillId="17" borderId="28" xfId="2" applyFont="1" applyFill="1" applyBorder="1" applyAlignment="1">
      <alignment horizontal="left"/>
    </xf>
    <xf numFmtId="0" fontId="9" fillId="17" borderId="28" xfId="2" applyFont="1" applyFill="1" applyBorder="1" applyAlignment="1">
      <alignment horizontal="center"/>
    </xf>
    <xf numFmtId="0" fontId="9" fillId="17" borderId="29" xfId="2" applyFont="1" applyFill="1" applyBorder="1" applyAlignment="1">
      <alignment horizontal="center"/>
    </xf>
    <xf numFmtId="0" fontId="9" fillId="17" borderId="1" xfId="2" applyFont="1" applyFill="1" applyBorder="1" applyAlignment="1">
      <alignment horizontal="left" vertical="center" wrapText="1"/>
    </xf>
    <xf numFmtId="0" fontId="9" fillId="17" borderId="2" xfId="2" applyFont="1" applyFill="1" applyBorder="1" applyAlignment="1">
      <alignment horizontal="left" vertical="center" wrapText="1"/>
    </xf>
    <xf numFmtId="0" fontId="9" fillId="17" borderId="28" xfId="2" applyFont="1" applyFill="1" applyBorder="1" applyAlignment="1">
      <alignment horizontal="left" vertical="center" wrapText="1"/>
    </xf>
    <xf numFmtId="0" fontId="9" fillId="17" borderId="2" xfId="2" applyFont="1" applyFill="1" applyBorder="1" applyAlignment="1">
      <alignment horizontal="center" vertical="center" wrapText="1"/>
    </xf>
    <xf numFmtId="0" fontId="9" fillId="17" borderId="28" xfId="2" applyFont="1" applyFill="1" applyBorder="1" applyAlignment="1">
      <alignment horizontal="center" vertical="center" wrapText="1"/>
    </xf>
    <xf numFmtId="0" fontId="9" fillId="17" borderId="29" xfId="2" applyFont="1" applyFill="1" applyBorder="1" applyAlignment="1">
      <alignment horizontal="center" vertical="center" wrapText="1"/>
    </xf>
    <xf numFmtId="0" fontId="9" fillId="17" borderId="1" xfId="2" applyFont="1" applyFill="1" applyBorder="1" applyAlignment="1">
      <alignment horizontal="left" vertical="center"/>
    </xf>
    <xf numFmtId="0" fontId="9" fillId="17" borderId="2" xfId="2" applyFont="1" applyFill="1" applyBorder="1" applyAlignment="1">
      <alignment horizontal="left" vertical="center"/>
    </xf>
    <xf numFmtId="0" fontId="9" fillId="17" borderId="28" xfId="2" applyFont="1" applyFill="1" applyBorder="1" applyAlignment="1">
      <alignment horizontal="left" vertical="center"/>
    </xf>
    <xf numFmtId="14" fontId="9" fillId="17" borderId="29" xfId="2" applyNumberFormat="1" applyFont="1" applyFill="1" applyBorder="1" applyAlignment="1">
      <alignment horizontal="center" vertical="center"/>
    </xf>
    <xf numFmtId="0" fontId="9" fillId="17" borderId="2" xfId="2" applyFont="1" applyFill="1" applyBorder="1" applyAlignment="1">
      <alignment horizontal="center" vertical="center"/>
    </xf>
    <xf numFmtId="0" fontId="9" fillId="17" borderId="28" xfId="2" applyFont="1" applyFill="1" applyBorder="1" applyAlignment="1">
      <alignment horizontal="center" vertical="center"/>
    </xf>
    <xf numFmtId="0" fontId="29" fillId="0" borderId="75" xfId="0" applyFont="1" applyBorder="1" applyAlignment="1">
      <alignment horizontal="center" vertical="center" wrapText="1"/>
    </xf>
    <xf numFmtId="0" fontId="29" fillId="0" borderId="61"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61" xfId="0" applyFont="1" applyBorder="1" applyAlignment="1">
      <alignment horizontal="center" vertical="center" wrapText="1"/>
    </xf>
    <xf numFmtId="0" fontId="22" fillId="0" borderId="71" xfId="1" applyFont="1" applyBorder="1" applyAlignment="1">
      <alignment horizontal="center"/>
    </xf>
    <xf numFmtId="0" fontId="22" fillId="0" borderId="47" xfId="1" applyFont="1" applyBorder="1" applyAlignment="1">
      <alignment horizontal="center"/>
    </xf>
    <xf numFmtId="0" fontId="22" fillId="0" borderId="72" xfId="1" applyFont="1" applyBorder="1" applyAlignment="1">
      <alignment horizontal="center"/>
    </xf>
    <xf numFmtId="0" fontId="20" fillId="0" borderId="6" xfId="1" applyFont="1" applyBorder="1" applyAlignment="1">
      <alignment horizontal="center" vertical="center" wrapText="1"/>
    </xf>
    <xf numFmtId="0" fontId="20" fillId="0" borderId="9" xfId="1" applyFont="1" applyBorder="1" applyAlignment="1">
      <alignment horizontal="center" vertical="center" wrapText="1"/>
    </xf>
    <xf numFmtId="0" fontId="33" fillId="19" borderId="0" xfId="1" applyFont="1" applyFill="1" applyAlignment="1">
      <alignment horizontal="center" vertical="center" wrapText="1"/>
    </xf>
    <xf numFmtId="0" fontId="19" fillId="19" borderId="0" xfId="1" applyFont="1" applyFill="1" applyAlignment="1">
      <alignment horizontal="center" vertical="center" wrapText="1"/>
    </xf>
    <xf numFmtId="0" fontId="20" fillId="0" borderId="66"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5" xfId="1" applyFont="1" applyBorder="1" applyAlignment="1">
      <alignment horizontal="center" vertical="center" wrapText="1"/>
    </xf>
    <xf numFmtId="0" fontId="21" fillId="0" borderId="66"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19" fillId="0" borderId="67" xfId="1" applyFont="1" applyBorder="1" applyAlignment="1">
      <alignment horizontal="center" vertical="center" wrapText="1"/>
    </xf>
    <xf numFmtId="0" fontId="19" fillId="0" borderId="69" xfId="1" applyFont="1" applyBorder="1" applyAlignment="1">
      <alignment horizontal="center" vertical="center" wrapText="1"/>
    </xf>
  </cellXfs>
  <cellStyles count="3">
    <cellStyle name="Normal" xfId="0" builtinId="0"/>
    <cellStyle name="Normal 2" xfId="1"/>
    <cellStyle name="Normal 3" xfId="2"/>
  </cellStyles>
  <dxfs count="142">
    <dxf>
      <fill>
        <patternFill patternType="solid">
          <fgColor indexed="2"/>
          <bgColor indexed="2"/>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2"/>
          <bgColor indexed="2"/>
        </patternFill>
      </fill>
    </dxf>
    <dxf>
      <fill>
        <patternFill patternType="solid">
          <fgColor rgb="FF92D050"/>
          <bgColor rgb="FF92D050"/>
        </patternFill>
      </fill>
    </dxf>
    <dxf>
      <fill>
        <patternFill patternType="solid">
          <fgColor indexed="5"/>
          <bgColor indexed="5"/>
        </patternFill>
      </fill>
    </dxf>
    <dxf>
      <fill>
        <patternFill patternType="solid">
          <fgColor indexed="2"/>
          <bgColor indexed="2"/>
        </patternFill>
      </fill>
    </dxf>
    <dxf>
      <fill>
        <patternFill patternType="solid">
          <fgColor indexed="5"/>
          <bgColor indexed="5"/>
        </patternFill>
      </fill>
    </dxf>
    <dxf>
      <fill>
        <patternFill patternType="solid">
          <fgColor indexed="2"/>
          <bgColor indexed="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751840</xdr:colOff>
      <xdr:row>0</xdr:row>
      <xdr:rowOff>111760</xdr:rowOff>
    </xdr:from>
    <xdr:to>
      <xdr:col>7</xdr:col>
      <xdr:colOff>802640</xdr:colOff>
      <xdr:row>9</xdr:row>
      <xdr:rowOff>64719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xdr:blipFill>
      <xdr:spPr bwMode="auto">
        <a:xfrm>
          <a:off x="924560" y="111760"/>
          <a:ext cx="4744720" cy="1598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10</xdr:row>
      <xdr:rowOff>43976</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xdr:blipFill>
      <xdr:spPr bwMode="auto">
        <a:xfrm>
          <a:off x="0" y="0"/>
          <a:ext cx="5334000" cy="1948976"/>
        </a:xfrm>
        <a:prstGeom prst="rect">
          <a:avLst/>
        </a:prstGeom>
      </xdr:spPr>
    </xdr:pic>
    <xdr:clientData/>
  </xdr:twoCellAnchor>
  <xdr:twoCellAnchor>
    <xdr:from>
      <xdr:col>0</xdr:col>
      <xdr:colOff>357481</xdr:colOff>
      <xdr:row>15</xdr:row>
      <xdr:rowOff>2233</xdr:rowOff>
    </xdr:from>
    <xdr:to>
      <xdr:col>7</xdr:col>
      <xdr:colOff>432740</xdr:colOff>
      <xdr:row>49</xdr:row>
      <xdr:rowOff>0</xdr:rowOff>
    </xdr:to>
    <xdr:sp macro="" textlink="">
      <xdr:nvSpPr>
        <xdr:cNvPr id="3" name="ZoneTexte 2">
          <a:extLst>
            <a:ext uri="{FF2B5EF4-FFF2-40B4-BE49-F238E27FC236}">
              <a16:creationId xmlns:a16="http://schemas.microsoft.com/office/drawing/2014/main" id="{00000000-0008-0000-0100-000003000000}"/>
            </a:ext>
          </a:extLst>
        </xdr:cNvPr>
        <xdr:cNvSpPr txBox="1"/>
      </xdr:nvSpPr>
      <xdr:spPr bwMode="auto">
        <a:xfrm>
          <a:off x="357481" y="2683345"/>
          <a:ext cx="5540963" cy="611258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defRPr/>
          </a:pPr>
          <a:r>
            <a:rPr lang="fr-LU" sz="1100">
              <a:solidFill>
                <a:schemeClr val="dk1"/>
              </a:solidFill>
              <a:latin typeface="+mn-lt"/>
              <a:ea typeface="+mn-ea"/>
              <a:cs typeface="+mn-cs"/>
            </a:rPr>
            <a:t>Ce fichier Excel est le fruit de travail du GT-DACS de la SFPM. Il a pour finalité de faciliter l'assurance qualité (AQ) des systèmes DACS. </a:t>
          </a:r>
          <a:endParaRPr/>
        </a:p>
        <a:p>
          <a:pPr>
            <a:defRPr/>
          </a:pPr>
          <a:endParaRPr lang="fr-LU" sz="1100">
            <a:solidFill>
              <a:schemeClr val="dk1"/>
            </a:solidFill>
            <a:latin typeface="+mn-lt"/>
            <a:ea typeface="+mn-ea"/>
            <a:cs typeface="+mn-cs"/>
          </a:endParaRPr>
        </a:p>
        <a:p>
          <a:pPr>
            <a:defRPr/>
          </a:pPr>
          <a:r>
            <a:rPr lang="fr-LU" sz="1100">
              <a:solidFill>
                <a:schemeClr val="dk1"/>
              </a:solidFill>
              <a:latin typeface="+mn-lt"/>
              <a:ea typeface="+mn-ea"/>
              <a:cs typeface="+mn-cs"/>
            </a:rPr>
            <a:t>Il contient plusieurs onglets :</a:t>
          </a:r>
          <a:endParaRPr lang="fr-LU" sz="1050">
            <a:solidFill>
              <a:schemeClr val="dk1"/>
            </a:solidFill>
            <a:latin typeface="+mn-lt"/>
            <a:ea typeface="+mn-ea"/>
            <a:cs typeface="+mn-cs"/>
          </a:endParaRPr>
        </a:p>
        <a:p>
          <a:pPr lvl="0">
            <a:defRPr/>
          </a:pPr>
          <a:r>
            <a:rPr lang="fr-LU" sz="1100">
              <a:solidFill>
                <a:schemeClr val="dk1"/>
              </a:solidFill>
              <a:latin typeface="+mn-lt"/>
              <a:ea typeface="+mn-ea"/>
              <a:cs typeface="+mn-cs"/>
            </a:rPr>
            <a:t>- « Inventaire_parcIM » :  onglet pour renseigner l’inventaire du parc d’imagerie connecté ou bien à connecter au DACS.</a:t>
          </a:r>
          <a:endParaRPr lang="fr-LU" sz="1050">
            <a:solidFill>
              <a:schemeClr val="dk1"/>
            </a:solidFill>
            <a:latin typeface="+mn-lt"/>
            <a:ea typeface="+mn-ea"/>
            <a:cs typeface="+mn-cs"/>
          </a:endParaRPr>
        </a:p>
        <a:p>
          <a:pPr lvl="0">
            <a:defRPr/>
          </a:pPr>
          <a:r>
            <a:rPr lang="fr-LU" sz="1100">
              <a:solidFill>
                <a:schemeClr val="dk1"/>
              </a:solidFill>
              <a:latin typeface="+mn-lt"/>
              <a:ea typeface="+mn-ea"/>
              <a:cs typeface="+mn-cs"/>
            </a:rPr>
            <a:t>- « Info_DACS » : onglet destiné à renseigner les informations relatives au DACS comme le fournisseur, l’architecture implémentée, le format de données en sortie…</a:t>
          </a:r>
          <a:endParaRPr lang="fr-LU" sz="1050">
            <a:solidFill>
              <a:schemeClr val="dk1"/>
            </a:solidFill>
            <a:latin typeface="+mn-lt"/>
            <a:ea typeface="+mn-ea"/>
            <a:cs typeface="+mn-cs"/>
          </a:endParaRPr>
        </a:p>
        <a:p>
          <a:pPr lvl="0">
            <a:defRPr/>
          </a:pPr>
          <a:r>
            <a:rPr lang="fr-LU" sz="1100">
              <a:solidFill>
                <a:schemeClr val="dk1"/>
              </a:solidFill>
              <a:latin typeface="+mn-lt"/>
              <a:ea typeface="+mn-ea"/>
              <a:cs typeface="+mn-cs"/>
            </a:rPr>
            <a:t>- « TDM », « PIR»,  « DX-CR »,  « MG »,  « TEMP-TEP» : pour chaque modalité un onglet distinct a été créé. Chacun contient tous les paramètres considérés comme importants par le GT pour effectuer l’AQ. Au début de chaque onglet, des informations générales sont à renseigner. Ensuite, les données numérotées sont classées selon leur priorité (échelle 1,2,3) et regroupées par items.  En bas de chaque modalité, une cellule conclusion peut être remplie par le physicien médical.  Lors de la réalisation des tests, trois colonnes sont à remplir :</a:t>
          </a:r>
          <a:endParaRPr lang="fr-LU" sz="1050">
            <a:solidFill>
              <a:schemeClr val="dk1"/>
            </a:solidFill>
            <a:latin typeface="+mn-lt"/>
            <a:ea typeface="+mn-ea"/>
            <a:cs typeface="+mn-cs"/>
          </a:endParaRPr>
        </a:p>
        <a:p>
          <a:pPr lvl="1">
            <a:defRPr/>
          </a:pPr>
          <a:r>
            <a:rPr lang="fr-LU" sz="1100">
              <a:solidFill>
                <a:schemeClr val="dk1"/>
              </a:solidFill>
              <a:latin typeface="+mn-lt"/>
              <a:ea typeface="+mn-ea"/>
              <a:cs typeface="+mn-cs"/>
            </a:rPr>
            <a:t>- « Présent/Rempli » : la donnée en question est-elle remplie dans le fichier communiqué au DACS (Dicom RDSR, MPPS, Dicom Header…) et présente dans celui-ci. Réponses possibles :</a:t>
          </a:r>
          <a:endParaRPr lang="fr-LU" sz="1050">
            <a:solidFill>
              <a:schemeClr val="dk1"/>
            </a:solidFill>
            <a:latin typeface="+mn-lt"/>
            <a:ea typeface="+mn-ea"/>
            <a:cs typeface="+mn-cs"/>
          </a:endParaRPr>
        </a:p>
        <a:p>
          <a:pPr lvl="2">
            <a:defRPr/>
          </a:pPr>
          <a:r>
            <a:rPr lang="fr-LU" sz="1100">
              <a:solidFill>
                <a:schemeClr val="dk1"/>
              </a:solidFill>
              <a:latin typeface="+mn-lt"/>
              <a:ea typeface="+mn-ea"/>
              <a:cs typeface="+mn-cs"/>
            </a:rPr>
            <a:t>- Oui</a:t>
          </a:r>
          <a:endParaRPr lang="fr-LU" sz="1050">
            <a:solidFill>
              <a:schemeClr val="dk1"/>
            </a:solidFill>
            <a:latin typeface="+mn-lt"/>
            <a:ea typeface="+mn-ea"/>
            <a:cs typeface="+mn-cs"/>
          </a:endParaRPr>
        </a:p>
        <a:p>
          <a:pPr lvl="2">
            <a:defRPr/>
          </a:pPr>
          <a:r>
            <a:rPr lang="fr-LU" sz="1100">
              <a:solidFill>
                <a:schemeClr val="dk1"/>
              </a:solidFill>
              <a:latin typeface="+mn-lt"/>
              <a:ea typeface="+mn-ea"/>
              <a:cs typeface="+mn-cs"/>
            </a:rPr>
            <a:t>- Non                     </a:t>
          </a:r>
          <a:endParaRPr lang="fr-LU" sz="1050">
            <a:solidFill>
              <a:schemeClr val="dk1"/>
            </a:solidFill>
            <a:latin typeface="+mn-lt"/>
            <a:ea typeface="+mn-ea"/>
            <a:cs typeface="+mn-cs"/>
          </a:endParaRPr>
        </a:p>
        <a:p>
          <a:pPr lvl="1">
            <a:defRPr/>
          </a:pPr>
          <a:r>
            <a:rPr lang="fr-LU" sz="1100">
              <a:solidFill>
                <a:schemeClr val="dk1"/>
              </a:solidFill>
              <a:latin typeface="+mn-lt"/>
              <a:ea typeface="+mn-ea"/>
              <a:cs typeface="+mn-cs"/>
            </a:rPr>
            <a:t>- « Validé » : si la donnée est présente dans le DACS, est-elle conforme. Réponses possibles :</a:t>
          </a:r>
          <a:endParaRPr lang="fr-LU" sz="1050">
            <a:solidFill>
              <a:schemeClr val="dk1"/>
            </a:solidFill>
            <a:latin typeface="+mn-lt"/>
            <a:ea typeface="+mn-ea"/>
            <a:cs typeface="+mn-cs"/>
          </a:endParaRPr>
        </a:p>
        <a:p>
          <a:pPr lvl="2">
            <a:defRPr/>
          </a:pPr>
          <a:r>
            <a:rPr lang="fr-LU" sz="1100">
              <a:solidFill>
                <a:schemeClr val="dk1"/>
              </a:solidFill>
              <a:latin typeface="+mn-lt"/>
              <a:ea typeface="+mn-ea"/>
              <a:cs typeface="+mn-cs"/>
            </a:rPr>
            <a:t>- Conforme</a:t>
          </a:r>
          <a:endParaRPr lang="fr-LU" sz="1050">
            <a:solidFill>
              <a:schemeClr val="dk1"/>
            </a:solidFill>
            <a:latin typeface="+mn-lt"/>
            <a:ea typeface="+mn-ea"/>
            <a:cs typeface="+mn-cs"/>
          </a:endParaRPr>
        </a:p>
        <a:p>
          <a:pPr lvl="2">
            <a:defRPr/>
          </a:pPr>
          <a:r>
            <a:rPr lang="fr-LU" sz="1100">
              <a:solidFill>
                <a:schemeClr val="dk1"/>
              </a:solidFill>
              <a:latin typeface="+mn-lt"/>
              <a:ea typeface="+mn-ea"/>
              <a:cs typeface="+mn-cs"/>
            </a:rPr>
            <a:t>- Non Conforme</a:t>
          </a:r>
          <a:endParaRPr lang="fr-LU" sz="1050">
            <a:solidFill>
              <a:schemeClr val="dk1"/>
            </a:solidFill>
            <a:latin typeface="+mn-lt"/>
            <a:ea typeface="+mn-ea"/>
            <a:cs typeface="+mn-cs"/>
          </a:endParaRPr>
        </a:p>
        <a:p>
          <a:pPr lvl="2">
            <a:defRPr/>
          </a:pPr>
          <a:r>
            <a:rPr lang="fr-LU" sz="1100">
              <a:solidFill>
                <a:schemeClr val="dk1"/>
              </a:solidFill>
              <a:latin typeface="+mn-lt"/>
              <a:ea typeface="+mn-ea"/>
              <a:cs typeface="+mn-cs"/>
            </a:rPr>
            <a:t>- Sans Objet si la donnée en question n’est pas présente dans le fichier communiqué au DACS (RDSR, MPPS, Dicom Header…)     </a:t>
          </a:r>
          <a:endParaRPr lang="fr-LU" sz="1050">
            <a:solidFill>
              <a:schemeClr val="dk1"/>
            </a:solidFill>
            <a:latin typeface="+mn-lt"/>
            <a:ea typeface="+mn-ea"/>
            <a:cs typeface="+mn-cs"/>
          </a:endParaRPr>
        </a:p>
        <a:p>
          <a:pPr lvl="1">
            <a:defRPr/>
          </a:pPr>
          <a:r>
            <a:rPr lang="fr-LU" sz="1100">
              <a:solidFill>
                <a:schemeClr val="dk1"/>
              </a:solidFill>
              <a:latin typeface="+mn-lt"/>
              <a:ea typeface="+mn-ea"/>
              <a:cs typeface="+mn-cs"/>
            </a:rPr>
            <a:t>- « Commentaires » : pour indiquer d'éventuelles remarques                           </a:t>
          </a:r>
          <a:endParaRPr lang="fr-LU" sz="1050">
            <a:solidFill>
              <a:schemeClr val="dk1"/>
            </a:solidFill>
            <a:latin typeface="+mn-lt"/>
            <a:ea typeface="+mn-ea"/>
            <a:cs typeface="+mn-cs"/>
          </a:endParaRPr>
        </a:p>
        <a:p>
          <a:pPr lvl="0">
            <a:defRPr/>
          </a:pPr>
          <a:r>
            <a:rPr lang="fr-LU" sz="1100">
              <a:solidFill>
                <a:schemeClr val="dk1"/>
              </a:solidFill>
              <a:latin typeface="+mn-lt"/>
              <a:ea typeface="+mn-ea"/>
              <a:cs typeface="+mn-cs"/>
            </a:rPr>
            <a:t>- « Scénarios Radio » : dans cet onglet, les scénarios proposés pour l’AQ sont décrits par modalité de radiologie</a:t>
          </a:r>
          <a:endParaRPr lang="fr-LU" sz="1050">
            <a:solidFill>
              <a:schemeClr val="dk1"/>
            </a:solidFill>
            <a:latin typeface="+mn-lt"/>
            <a:ea typeface="+mn-ea"/>
            <a:cs typeface="+mn-cs"/>
          </a:endParaRPr>
        </a:p>
        <a:p>
          <a:pPr lvl="0">
            <a:defRPr/>
          </a:pPr>
          <a:r>
            <a:rPr lang="fr-LU" sz="1100">
              <a:solidFill>
                <a:schemeClr val="dk1"/>
              </a:solidFill>
              <a:latin typeface="+mn-lt"/>
              <a:ea typeface="+mn-ea"/>
              <a:cs typeface="+mn-cs"/>
            </a:rPr>
            <a:t>- « Scénarios MN » : dans cet onglet, les scénarios proposés pour l’AQ sont décrits pour la médecine nucléaire</a:t>
          </a:r>
          <a:endParaRPr lang="fr-LU" sz="1050">
            <a:solidFill>
              <a:schemeClr val="dk1"/>
            </a:solidFill>
            <a:latin typeface="+mn-lt"/>
            <a:ea typeface="+mn-ea"/>
            <a:cs typeface="+mn-cs"/>
          </a:endParaRPr>
        </a:p>
        <a:p>
          <a:pPr>
            <a:defRPr/>
          </a:pPr>
          <a:r>
            <a:rPr lang="fr-LU" sz="1100">
              <a:solidFill>
                <a:schemeClr val="dk1"/>
              </a:solidFill>
              <a:latin typeface="+mn-lt"/>
              <a:ea typeface="+mn-ea"/>
              <a:cs typeface="+mn-cs"/>
            </a:rPr>
            <a:t>- « Annexe » : tableau des acronymes de différentes modalités DICOM</a:t>
          </a:r>
          <a:endParaRPr/>
        </a:p>
      </xdr:txBody>
    </xdr:sp>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H47"/>
  <sheetViews>
    <sheetView showGridLines="0" tabSelected="1" view="pageBreakPreview" zoomScale="75" workbookViewId="0">
      <selection activeCell="J25" sqref="J25"/>
    </sheetView>
  </sheetViews>
  <sheetFormatPr baseColWidth="10" defaultColWidth="11.42578125" defaultRowHeight="15"/>
  <cols>
    <col min="1" max="1" width="2.5703125" customWidth="1"/>
    <col min="8" max="8" width="27" customWidth="1"/>
  </cols>
  <sheetData>
    <row r="13" spans="3:8">
      <c r="C13" s="1" t="s">
        <v>0</v>
      </c>
      <c r="E13" s="189" t="s">
        <v>1</v>
      </c>
      <c r="F13" s="189"/>
      <c r="G13" s="189"/>
      <c r="H13" s="189"/>
    </row>
    <row r="14" spans="3:8">
      <c r="C14" s="1"/>
      <c r="E14" s="189"/>
      <c r="F14" s="189"/>
      <c r="G14" s="189"/>
      <c r="H14" s="189"/>
    </row>
    <row r="15" spans="3:8">
      <c r="C15" s="1"/>
    </row>
    <row r="16" spans="3:8">
      <c r="C16" s="1" t="s">
        <v>2</v>
      </c>
      <c r="E16" t="s">
        <v>3</v>
      </c>
    </row>
    <row r="17" spans="2:8">
      <c r="C17" s="1" t="s">
        <v>4</v>
      </c>
      <c r="E17" s="2" t="s">
        <v>5</v>
      </c>
    </row>
    <row r="24" spans="2:8" ht="15.75">
      <c r="B24" s="3" t="s">
        <v>6</v>
      </c>
    </row>
    <row r="26" spans="2:8" ht="17.45" customHeight="1">
      <c r="B26" s="186" t="s">
        <v>7</v>
      </c>
      <c r="C26" s="186"/>
      <c r="D26" s="186"/>
      <c r="E26" s="186"/>
      <c r="F26" s="186"/>
      <c r="G26" s="186"/>
      <c r="H26" s="186"/>
    </row>
    <row r="27" spans="2:8" ht="17.45" customHeight="1">
      <c r="B27" s="186" t="s">
        <v>8</v>
      </c>
      <c r="C27" s="186"/>
      <c r="D27" s="186"/>
      <c r="E27" s="186"/>
      <c r="F27" s="186"/>
      <c r="G27" s="186"/>
      <c r="H27" s="186"/>
    </row>
    <row r="28" spans="2:8" ht="17.45" customHeight="1">
      <c r="B28" s="186" t="s">
        <v>9</v>
      </c>
      <c r="C28" s="186"/>
      <c r="D28" s="186"/>
      <c r="E28" s="186"/>
      <c r="F28" s="186"/>
      <c r="G28" s="186"/>
      <c r="H28" s="186"/>
    </row>
    <row r="29" spans="2:8" ht="17.45" customHeight="1">
      <c r="B29" s="186" t="s">
        <v>10</v>
      </c>
      <c r="C29" s="186"/>
      <c r="D29" s="186"/>
      <c r="E29" s="186"/>
      <c r="F29" s="186"/>
      <c r="G29" s="186"/>
      <c r="H29" s="186"/>
    </row>
    <row r="30" spans="2:8" ht="17.45" customHeight="1">
      <c r="B30" s="186" t="s">
        <v>11</v>
      </c>
      <c r="C30" s="186"/>
      <c r="D30" s="186"/>
      <c r="E30" s="186"/>
      <c r="F30" s="186"/>
      <c r="G30" s="186"/>
      <c r="H30" s="186"/>
    </row>
    <row r="31" spans="2:8" ht="17.45" customHeight="1">
      <c r="B31" s="186" t="s">
        <v>12</v>
      </c>
      <c r="C31" s="186"/>
      <c r="D31" s="186"/>
      <c r="E31" s="186"/>
      <c r="F31" s="186"/>
      <c r="G31" s="186"/>
      <c r="H31" s="186"/>
    </row>
    <row r="32" spans="2:8" ht="17.45" customHeight="1">
      <c r="B32" s="186" t="s">
        <v>13</v>
      </c>
      <c r="C32" s="186"/>
      <c r="D32" s="186"/>
      <c r="E32" s="186"/>
      <c r="F32" s="186"/>
      <c r="G32" s="186"/>
      <c r="H32" s="186"/>
    </row>
    <row r="35" spans="1:8" ht="15.75">
      <c r="B35" s="3" t="s">
        <v>14</v>
      </c>
    </row>
    <row r="37" spans="1:8">
      <c r="B37" s="188" t="s">
        <v>15</v>
      </c>
      <c r="C37" s="186"/>
      <c r="D37" s="186"/>
      <c r="E37" s="186"/>
      <c r="F37" s="186"/>
      <c r="G37" s="186"/>
      <c r="H37" s="186"/>
    </row>
    <row r="38" spans="1:8">
      <c r="B38" s="186" t="s">
        <v>16</v>
      </c>
      <c r="C38" s="186"/>
      <c r="D38" s="186"/>
      <c r="E38" s="186"/>
      <c r="F38" s="186"/>
      <c r="G38" s="186"/>
      <c r="H38" s="186"/>
    </row>
    <row r="39" spans="1:8">
      <c r="B39" s="186" t="s">
        <v>17</v>
      </c>
      <c r="C39" s="186"/>
      <c r="D39" s="186"/>
      <c r="E39" s="186"/>
      <c r="F39" s="186"/>
      <c r="G39" s="186"/>
      <c r="H39" s="186"/>
    </row>
    <row r="41" spans="1:8" ht="15.75">
      <c r="B41" s="3" t="s">
        <v>418</v>
      </c>
    </row>
    <row r="43" spans="1:8">
      <c r="B43" s="166" t="s">
        <v>419</v>
      </c>
      <c r="C43" s="167"/>
    </row>
    <row r="45" spans="1:8" ht="14.45" customHeight="1">
      <c r="A45" s="187" t="s">
        <v>18</v>
      </c>
      <c r="B45" s="187"/>
      <c r="C45" s="187"/>
      <c r="D45" s="187"/>
      <c r="E45" s="187"/>
      <c r="F45" s="187"/>
      <c r="G45" s="187"/>
      <c r="H45" s="187"/>
    </row>
    <row r="46" spans="1:8">
      <c r="A46" s="187"/>
      <c r="B46" s="187"/>
      <c r="C46" s="187"/>
      <c r="D46" s="187"/>
      <c r="E46" s="187"/>
      <c r="F46" s="187"/>
      <c r="G46" s="187"/>
      <c r="H46" s="187"/>
    </row>
    <row r="47" spans="1:8">
      <c r="A47" s="187"/>
      <c r="B47" s="187"/>
      <c r="C47" s="187"/>
      <c r="D47" s="187"/>
      <c r="E47" s="187"/>
      <c r="F47" s="187"/>
      <c r="G47" s="187"/>
      <c r="H47" s="187"/>
    </row>
  </sheetData>
  <mergeCells count="12">
    <mergeCell ref="E13:H14"/>
    <mergeCell ref="B26:H26"/>
    <mergeCell ref="B27:H27"/>
    <mergeCell ref="B28:H28"/>
    <mergeCell ref="B29:H29"/>
    <mergeCell ref="B39:H39"/>
    <mergeCell ref="A45:H47"/>
    <mergeCell ref="B30:H30"/>
    <mergeCell ref="B31:H31"/>
    <mergeCell ref="B32:H32"/>
    <mergeCell ref="B37:H37"/>
    <mergeCell ref="B38:H38"/>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filterMode="1">
    <tabColor rgb="FF92D050"/>
    <pageSetUpPr fitToPage="1"/>
  </sheetPr>
  <dimension ref="A1:H9"/>
  <sheetViews>
    <sheetView zoomScale="80" zoomScaleNormal="80" workbookViewId="0">
      <selection activeCell="E5" sqref="E5"/>
    </sheetView>
  </sheetViews>
  <sheetFormatPr baseColWidth="10" defaultColWidth="11.42578125" defaultRowHeight="15" customHeight="1"/>
  <cols>
    <col min="1" max="1" width="14.140625" style="83" customWidth="1"/>
    <col min="2" max="2" width="20" style="83" customWidth="1"/>
    <col min="3" max="3" width="27.5703125" style="83" customWidth="1"/>
    <col min="4" max="4" width="94.140625" style="83" customWidth="1"/>
    <col min="5" max="5" width="69.85546875" style="83" customWidth="1"/>
    <col min="6" max="6" width="56.28515625" style="83" customWidth="1"/>
    <col min="7" max="7" width="42" style="83" customWidth="1"/>
    <col min="8" max="8" width="34.140625" style="83" customWidth="1"/>
    <col min="9" max="9" width="4.42578125" style="83" customWidth="1"/>
    <col min="10" max="16384" width="11.42578125" style="83"/>
  </cols>
  <sheetData>
    <row r="1" spans="1:8" s="145" customFormat="1" ht="18">
      <c r="A1" s="178" t="s">
        <v>377</v>
      </c>
      <c r="B1" s="170" t="s">
        <v>378</v>
      </c>
      <c r="C1" s="170" t="s">
        <v>379</v>
      </c>
      <c r="D1" s="172" t="s">
        <v>430</v>
      </c>
      <c r="E1" s="170" t="s">
        <v>452</v>
      </c>
      <c r="F1" s="170" t="s">
        <v>468</v>
      </c>
      <c r="G1" s="170" t="s">
        <v>380</v>
      </c>
      <c r="H1" s="179" t="s">
        <v>381</v>
      </c>
    </row>
    <row r="2" spans="1:8" s="145" customFormat="1" ht="63" customHeight="1">
      <c r="A2" s="169" t="s">
        <v>421</v>
      </c>
      <c r="B2" s="185" t="s">
        <v>422</v>
      </c>
      <c r="C2" s="185" t="s">
        <v>422</v>
      </c>
      <c r="D2" s="180" t="s">
        <v>423</v>
      </c>
      <c r="E2" s="181" t="s">
        <v>427</v>
      </c>
      <c r="F2" s="181" t="s">
        <v>425</v>
      </c>
      <c r="G2" s="181" t="s">
        <v>424</v>
      </c>
      <c r="H2" s="182"/>
    </row>
    <row r="3" spans="1:8" s="146" customFormat="1" ht="69" customHeight="1">
      <c r="A3" s="183">
        <v>1</v>
      </c>
      <c r="B3" s="168" t="s">
        <v>382</v>
      </c>
      <c r="C3" s="168" t="s">
        <v>383</v>
      </c>
      <c r="D3" s="168" t="s">
        <v>462</v>
      </c>
      <c r="E3" s="673" t="s">
        <v>453</v>
      </c>
      <c r="F3" s="673" t="s">
        <v>454</v>
      </c>
      <c r="G3" s="673" t="s">
        <v>455</v>
      </c>
      <c r="H3" s="675" t="s">
        <v>384</v>
      </c>
    </row>
    <row r="4" spans="1:8" s="146" customFormat="1" ht="91.5" customHeight="1">
      <c r="A4" s="183">
        <v>2</v>
      </c>
      <c r="B4" s="168" t="s">
        <v>385</v>
      </c>
      <c r="C4" s="168" t="s">
        <v>386</v>
      </c>
      <c r="D4" s="168" t="s">
        <v>456</v>
      </c>
      <c r="E4" s="674"/>
      <c r="F4" s="674"/>
      <c r="G4" s="674"/>
      <c r="H4" s="676"/>
    </row>
    <row r="5" spans="1:8" s="146" customFormat="1" ht="409.5">
      <c r="A5" s="183">
        <v>3</v>
      </c>
      <c r="B5" s="168" t="s">
        <v>387</v>
      </c>
      <c r="C5" s="168" t="s">
        <v>386</v>
      </c>
      <c r="D5" s="168" t="s">
        <v>457</v>
      </c>
      <c r="E5" s="168" t="s">
        <v>458</v>
      </c>
      <c r="F5" s="168" t="s">
        <v>464</v>
      </c>
      <c r="G5" s="168" t="s">
        <v>388</v>
      </c>
      <c r="H5" s="184" t="s">
        <v>389</v>
      </c>
    </row>
    <row r="6" spans="1:8" s="146" customFormat="1" ht="195.75" customHeight="1">
      <c r="A6" s="183">
        <v>4</v>
      </c>
      <c r="B6" s="168" t="s">
        <v>387</v>
      </c>
      <c r="C6" s="168" t="s">
        <v>386</v>
      </c>
      <c r="D6" s="168" t="s">
        <v>432</v>
      </c>
      <c r="E6" s="168" t="s">
        <v>426</v>
      </c>
      <c r="F6" s="168" t="s">
        <v>433</v>
      </c>
      <c r="G6" s="168" t="s">
        <v>434</v>
      </c>
      <c r="H6" s="184" t="s">
        <v>390</v>
      </c>
    </row>
    <row r="7" spans="1:8" s="146" customFormat="1" ht="409.5" customHeight="1">
      <c r="A7" s="183">
        <v>5</v>
      </c>
      <c r="B7" s="168" t="s">
        <v>387</v>
      </c>
      <c r="C7" s="168" t="s">
        <v>463</v>
      </c>
      <c r="D7" s="168" t="s">
        <v>459</v>
      </c>
      <c r="E7" s="168" t="s">
        <v>391</v>
      </c>
      <c r="F7" s="168"/>
      <c r="G7" s="168" t="s">
        <v>435</v>
      </c>
      <c r="H7" s="184" t="s">
        <v>384</v>
      </c>
    </row>
    <row r="8" spans="1:8" s="146" customFormat="1" ht="383.25">
      <c r="A8" s="183">
        <v>6</v>
      </c>
      <c r="B8" s="168" t="s">
        <v>387</v>
      </c>
      <c r="C8" s="168" t="s">
        <v>463</v>
      </c>
      <c r="D8" s="168" t="s">
        <v>467</v>
      </c>
      <c r="E8" s="168" t="s">
        <v>466</v>
      </c>
      <c r="F8" s="168" t="s">
        <v>469</v>
      </c>
      <c r="G8" s="168" t="s">
        <v>465</v>
      </c>
      <c r="H8" s="184" t="s">
        <v>392</v>
      </c>
    </row>
    <row r="9" spans="1:8" ht="57" customHeight="1"/>
  </sheetData>
  <mergeCells count="4">
    <mergeCell ref="E3:E4"/>
    <mergeCell ref="F3:F4"/>
    <mergeCell ref="G3:G4"/>
    <mergeCell ref="H3:H4"/>
  </mergeCells>
  <pageMargins left="0.70866141732283472" right="0.70866141732283472" top="0.74803149606299213" bottom="0.74803149606299213" header="0.31496062992125984" footer="0.31496062992125984"/>
  <pageSetup paperSize="9"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16"/>
  <sheetViews>
    <sheetView view="pageBreakPreview" zoomScale="85" workbookViewId="0">
      <selection activeCell="D2" sqref="D2:D7"/>
    </sheetView>
  </sheetViews>
  <sheetFormatPr baseColWidth="10" defaultColWidth="20.7109375" defaultRowHeight="15"/>
  <cols>
    <col min="1" max="5" width="43.85546875" style="147" customWidth="1"/>
    <col min="6" max="16384" width="20.7109375" style="147"/>
  </cols>
  <sheetData>
    <row r="1" spans="1:5" ht="36">
      <c r="A1" s="148" t="s">
        <v>377</v>
      </c>
      <c r="B1" s="149" t="s">
        <v>379</v>
      </c>
      <c r="C1" s="149" t="s">
        <v>393</v>
      </c>
      <c r="D1" s="175" t="s">
        <v>440</v>
      </c>
      <c r="E1" s="149" t="s">
        <v>381</v>
      </c>
    </row>
    <row r="2" spans="1:5" ht="51.75">
      <c r="A2" s="150">
        <v>1</v>
      </c>
      <c r="B2" s="684" t="s">
        <v>394</v>
      </c>
      <c r="C2" s="173" t="s">
        <v>431</v>
      </c>
      <c r="D2" s="687" t="s">
        <v>395</v>
      </c>
      <c r="E2" s="690" t="s">
        <v>396</v>
      </c>
    </row>
    <row r="3" spans="1:5" ht="84.75">
      <c r="A3" s="151">
        <v>2</v>
      </c>
      <c r="B3" s="685"/>
      <c r="C3" s="152" t="s">
        <v>397</v>
      </c>
      <c r="D3" s="688"/>
      <c r="E3" s="691"/>
    </row>
    <row r="4" spans="1:5" ht="67.5">
      <c r="A4" s="151">
        <v>3</v>
      </c>
      <c r="B4" s="685"/>
      <c r="C4" s="152" t="s">
        <v>398</v>
      </c>
      <c r="D4" s="688"/>
      <c r="E4" s="691"/>
    </row>
    <row r="5" spans="1:5" ht="134.25">
      <c r="A5" s="151">
        <v>4</v>
      </c>
      <c r="B5" s="685"/>
      <c r="C5" s="174" t="s">
        <v>437</v>
      </c>
      <c r="D5" s="688"/>
      <c r="E5" s="691"/>
    </row>
    <row r="6" spans="1:5" ht="100.5">
      <c r="A6" s="151">
        <v>5</v>
      </c>
      <c r="B6" s="685"/>
      <c r="C6" s="152" t="s">
        <v>399</v>
      </c>
      <c r="D6" s="688"/>
      <c r="E6" s="691"/>
    </row>
    <row r="7" spans="1:5" ht="84">
      <c r="A7" s="153">
        <v>6</v>
      </c>
      <c r="B7" s="686"/>
      <c r="C7" s="154" t="s">
        <v>400</v>
      </c>
      <c r="D7" s="689"/>
      <c r="E7" s="691"/>
    </row>
    <row r="8" spans="1:5">
      <c r="A8" s="677" t="s">
        <v>401</v>
      </c>
      <c r="B8" s="678"/>
      <c r="C8" s="678"/>
      <c r="D8" s="678"/>
      <c r="E8" s="679"/>
    </row>
    <row r="9" spans="1:5" ht="181.5">
      <c r="A9" s="155">
        <v>7</v>
      </c>
      <c r="B9" s="156" t="s">
        <v>402</v>
      </c>
      <c r="C9" s="156" t="s">
        <v>403</v>
      </c>
      <c r="D9" s="156" t="s">
        <v>404</v>
      </c>
      <c r="E9" s="157" t="s">
        <v>396</v>
      </c>
    </row>
    <row r="10" spans="1:5" ht="51" customHeight="1">
      <c r="A10" s="158">
        <v>8</v>
      </c>
      <c r="B10" s="685" t="s">
        <v>394</v>
      </c>
      <c r="C10" s="152" t="s">
        <v>405</v>
      </c>
      <c r="D10" s="685" t="s">
        <v>406</v>
      </c>
      <c r="E10" s="159" t="s">
        <v>407</v>
      </c>
    </row>
    <row r="11" spans="1:5" ht="115.5">
      <c r="A11" s="158">
        <v>9</v>
      </c>
      <c r="B11" s="685"/>
      <c r="C11" s="174" t="s">
        <v>436</v>
      </c>
      <c r="D11" s="685"/>
      <c r="E11" s="159" t="s">
        <v>408</v>
      </c>
    </row>
    <row r="12" spans="1:5" ht="83.25" customHeight="1">
      <c r="A12" s="160">
        <v>10</v>
      </c>
      <c r="B12" s="161" t="s">
        <v>409</v>
      </c>
      <c r="C12" s="154" t="s">
        <v>410</v>
      </c>
      <c r="D12" s="686"/>
      <c r="E12" s="162" t="s">
        <v>411</v>
      </c>
    </row>
    <row r="13" spans="1:5">
      <c r="A13" s="677" t="s">
        <v>412</v>
      </c>
      <c r="B13" s="678"/>
      <c r="C13" s="678"/>
      <c r="D13" s="678"/>
      <c r="E13" s="679"/>
    </row>
    <row r="14" spans="1:5" ht="165" customHeight="1">
      <c r="A14" s="155">
        <v>11</v>
      </c>
      <c r="B14" s="163" t="s">
        <v>409</v>
      </c>
      <c r="C14" s="156" t="s">
        <v>413</v>
      </c>
      <c r="D14" s="680" t="s">
        <v>414</v>
      </c>
      <c r="E14" s="157" t="s">
        <v>396</v>
      </c>
    </row>
    <row r="15" spans="1:5" ht="99" customHeight="1">
      <c r="A15" s="158">
        <v>12</v>
      </c>
      <c r="B15" s="164" t="s">
        <v>394</v>
      </c>
      <c r="C15" s="174" t="s">
        <v>438</v>
      </c>
      <c r="D15" s="681"/>
      <c r="E15" s="159" t="s">
        <v>415</v>
      </c>
    </row>
    <row r="16" spans="1:5" ht="161.25" customHeight="1">
      <c r="A16" s="682" t="s">
        <v>439</v>
      </c>
      <c r="B16" s="683"/>
      <c r="C16" s="683"/>
      <c r="D16" s="683"/>
      <c r="E16" s="683"/>
    </row>
  </sheetData>
  <mergeCells count="9">
    <mergeCell ref="A13:E13"/>
    <mergeCell ref="D14:D15"/>
    <mergeCell ref="A16:E16"/>
    <mergeCell ref="B2:B7"/>
    <mergeCell ref="D2:D7"/>
    <mergeCell ref="E2:E7"/>
    <mergeCell ref="A8:E8"/>
    <mergeCell ref="B10:B11"/>
    <mergeCell ref="D10:D12"/>
  </mergeCells>
  <pageMargins left="0.7" right="0.7" top="0.75" bottom="0.75" header="0.3" footer="0.3"/>
  <pageSetup paperSize="9" scale="3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2:A15"/>
  <sheetViews>
    <sheetView zoomScale="90" zoomScaleNormal="90" workbookViewId="0">
      <selection activeCell="B23" sqref="B23"/>
    </sheetView>
  </sheetViews>
  <sheetFormatPr baseColWidth="10" defaultColWidth="11.42578125" defaultRowHeight="15"/>
  <cols>
    <col min="1" max="1" width="60.7109375" customWidth="1"/>
  </cols>
  <sheetData>
    <row r="2" spans="1:1" ht="15.75">
      <c r="A2" s="165" t="s">
        <v>416</v>
      </c>
    </row>
    <row r="3" spans="1:1">
      <c r="A3" s="176" t="s">
        <v>450</v>
      </c>
    </row>
    <row r="4" spans="1:1">
      <c r="A4" s="176" t="s">
        <v>428</v>
      </c>
    </row>
    <row r="5" spans="1:1">
      <c r="A5" s="176" t="s">
        <v>449</v>
      </c>
    </row>
    <row r="6" spans="1:1">
      <c r="A6" s="176" t="s">
        <v>441</v>
      </c>
    </row>
    <row r="7" spans="1:1">
      <c r="A7" s="176" t="s">
        <v>445</v>
      </c>
    </row>
    <row r="8" spans="1:1">
      <c r="A8" s="176" t="s">
        <v>442</v>
      </c>
    </row>
    <row r="9" spans="1:1">
      <c r="A9" s="176" t="s">
        <v>443</v>
      </c>
    </row>
    <row r="10" spans="1:1">
      <c r="A10" s="176" t="s">
        <v>444</v>
      </c>
    </row>
    <row r="11" spans="1:1">
      <c r="A11" s="176" t="s">
        <v>451</v>
      </c>
    </row>
    <row r="12" spans="1:1">
      <c r="A12" s="176" t="s">
        <v>446</v>
      </c>
    </row>
    <row r="13" spans="1:1">
      <c r="A13" s="176" t="s">
        <v>447</v>
      </c>
    </row>
    <row r="14" spans="1:1">
      <c r="A14" s="176" t="s">
        <v>448</v>
      </c>
    </row>
    <row r="15" spans="1:1" ht="15.75" thickBot="1">
      <c r="A15" s="177" t="s">
        <v>417</v>
      </c>
    </row>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7:B38"/>
  <sheetViews>
    <sheetView showGridLines="0" view="pageBreakPreview" topLeftCell="A22" zoomScale="130" workbookViewId="0">
      <selection activeCell="J28" sqref="J28"/>
    </sheetView>
  </sheetViews>
  <sheetFormatPr baseColWidth="10" defaultColWidth="11.42578125" defaultRowHeight="15"/>
  <sheetData>
    <row r="27" spans="2:2" ht="15.75">
      <c r="B27" s="4"/>
    </row>
    <row r="38" spans="2:2" ht="15.75">
      <c r="B38" s="4"/>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H63"/>
  <sheetViews>
    <sheetView view="pageBreakPreview" zoomScale="85" workbookViewId="0">
      <selection activeCell="A22" sqref="A22:A27"/>
    </sheetView>
  </sheetViews>
  <sheetFormatPr baseColWidth="10" defaultColWidth="11.42578125" defaultRowHeight="15"/>
  <cols>
    <col min="1" max="1" width="37.7109375" customWidth="1"/>
    <col min="2" max="2" width="11.5703125" bestFit="1" customWidth="1"/>
    <col min="3" max="3" width="14" bestFit="1" customWidth="1"/>
    <col min="4" max="4" width="12.7109375" customWidth="1"/>
    <col min="5" max="5" width="22.5703125" customWidth="1"/>
    <col min="6" max="6" width="9.85546875" bestFit="1" customWidth="1"/>
    <col min="7" max="7" width="14.28515625" customWidth="1"/>
    <col min="8" max="8" width="20.5703125" customWidth="1"/>
    <col min="12" max="12" width="15" bestFit="1" customWidth="1"/>
    <col min="13" max="13" width="24" bestFit="1" customWidth="1"/>
  </cols>
  <sheetData>
    <row r="1" spans="1:8" ht="30" customHeight="1">
      <c r="A1" s="206" t="s">
        <v>19</v>
      </c>
      <c r="B1" s="207"/>
      <c r="C1" s="207"/>
      <c r="D1" s="207"/>
      <c r="E1" s="207"/>
      <c r="F1" s="207"/>
      <c r="G1" s="207"/>
      <c r="H1" s="208"/>
    </row>
    <row r="2" spans="1:8" ht="27.75" customHeight="1">
      <c r="A2" s="5" t="s">
        <v>20</v>
      </c>
      <c r="B2" s="5" t="s">
        <v>21</v>
      </c>
      <c r="C2" s="6" t="s">
        <v>22</v>
      </c>
      <c r="D2" s="6" t="s">
        <v>23</v>
      </c>
      <c r="E2" s="6" t="s">
        <v>24</v>
      </c>
      <c r="F2" s="6" t="s">
        <v>25</v>
      </c>
      <c r="G2" s="6" t="s">
        <v>26</v>
      </c>
      <c r="H2" s="6" t="s">
        <v>27</v>
      </c>
    </row>
    <row r="3" spans="1:8" ht="15.75">
      <c r="A3" s="209" t="s">
        <v>449</v>
      </c>
      <c r="B3" s="7">
        <v>1</v>
      </c>
      <c r="C3" s="8" t="s">
        <v>3</v>
      </c>
      <c r="D3" s="8" t="s">
        <v>3</v>
      </c>
      <c r="E3" s="9">
        <v>44511</v>
      </c>
      <c r="F3" s="10">
        <v>123</v>
      </c>
      <c r="G3" s="10" t="s">
        <v>28</v>
      </c>
      <c r="H3" s="10"/>
    </row>
    <row r="4" spans="1:8" ht="15.75">
      <c r="A4" s="190"/>
      <c r="B4" s="11"/>
      <c r="C4" s="12"/>
      <c r="D4" s="13"/>
      <c r="E4" s="9"/>
      <c r="F4" s="14"/>
      <c r="G4" s="15"/>
      <c r="H4" s="14"/>
    </row>
    <row r="5" spans="1:8" ht="15.75">
      <c r="A5" s="190"/>
      <c r="B5" s="11"/>
      <c r="C5" s="16"/>
      <c r="D5" s="13"/>
      <c r="E5" s="9"/>
      <c r="F5" s="14"/>
      <c r="G5" s="15"/>
      <c r="H5" s="14"/>
    </row>
    <row r="6" spans="1:8" ht="15.75">
      <c r="A6" s="190"/>
      <c r="B6" s="11"/>
      <c r="C6" s="16"/>
      <c r="D6" s="13"/>
      <c r="E6" s="9"/>
      <c r="F6" s="14"/>
      <c r="G6" s="15"/>
      <c r="H6" s="14"/>
    </row>
    <row r="7" spans="1:8" ht="15.75">
      <c r="A7" s="190"/>
      <c r="B7" s="17"/>
      <c r="C7" s="18"/>
      <c r="D7" s="19"/>
      <c r="E7" s="9"/>
      <c r="F7" s="20"/>
      <c r="G7" s="15"/>
      <c r="H7" s="20"/>
    </row>
    <row r="8" spans="1:8" ht="15.75">
      <c r="A8" s="197"/>
      <c r="B8" s="198" t="s">
        <v>29</v>
      </c>
      <c r="C8" s="199"/>
      <c r="D8" s="210">
        <f>IF(COUNTIF(B3:B7,"&gt;0")&gt;0,COUNT(B3:B7),"")</f>
        <v>1</v>
      </c>
      <c r="E8" s="211"/>
      <c r="F8" s="211"/>
      <c r="G8" s="211"/>
      <c r="H8" s="212"/>
    </row>
    <row r="9" spans="1:8" ht="15.75">
      <c r="A9" s="190" t="s">
        <v>428</v>
      </c>
      <c r="B9" s="11">
        <v>1</v>
      </c>
      <c r="C9" s="12" t="s">
        <v>3</v>
      </c>
      <c r="D9" s="12" t="s">
        <v>3</v>
      </c>
      <c r="E9" s="9">
        <v>44621</v>
      </c>
      <c r="F9" s="21">
        <v>123190</v>
      </c>
      <c r="G9" s="21" t="s">
        <v>30</v>
      </c>
      <c r="H9" s="21"/>
    </row>
    <row r="10" spans="1:8" ht="15" customHeight="1">
      <c r="A10" s="190"/>
      <c r="B10" s="11"/>
      <c r="C10" s="12"/>
      <c r="D10" s="13"/>
      <c r="E10" s="9"/>
      <c r="F10" s="21"/>
      <c r="G10" s="15"/>
      <c r="H10" s="21"/>
    </row>
    <row r="11" spans="1:8" ht="15" customHeight="1">
      <c r="A11" s="190"/>
      <c r="B11" s="11"/>
      <c r="C11" s="16"/>
      <c r="D11" s="13"/>
      <c r="E11" s="9"/>
      <c r="F11" s="21"/>
      <c r="G11" s="15"/>
      <c r="H11" s="21"/>
    </row>
    <row r="12" spans="1:8" ht="15" customHeight="1">
      <c r="A12" s="190"/>
      <c r="B12" s="11"/>
      <c r="C12" s="16"/>
      <c r="D12" s="13"/>
      <c r="E12" s="9"/>
      <c r="F12" s="21"/>
      <c r="G12" s="15"/>
      <c r="H12" s="21"/>
    </row>
    <row r="13" spans="1:8" ht="15" customHeight="1">
      <c r="A13" s="190"/>
      <c r="B13" s="17"/>
      <c r="C13" s="18"/>
      <c r="D13" s="19"/>
      <c r="E13" s="9"/>
      <c r="F13" s="22"/>
      <c r="G13" s="15"/>
      <c r="H13" s="22"/>
    </row>
    <row r="14" spans="1:8" ht="15.75">
      <c r="A14" s="190"/>
      <c r="B14" s="213" t="s">
        <v>29</v>
      </c>
      <c r="C14" s="214"/>
      <c r="D14" s="215">
        <f>IF(COUNTIF(B9:B13,"&gt;0")&gt;0,COUNT(B9:B13),"")</f>
        <v>1</v>
      </c>
      <c r="E14" s="216"/>
      <c r="F14" s="216"/>
      <c r="G14" s="216"/>
      <c r="H14" s="217"/>
    </row>
    <row r="15" spans="1:8" ht="15.75">
      <c r="A15" s="203" t="s">
        <v>443</v>
      </c>
      <c r="B15" s="23"/>
      <c r="C15" s="24"/>
      <c r="D15" s="25"/>
      <c r="E15" s="26"/>
      <c r="F15" s="27"/>
      <c r="G15" s="28"/>
      <c r="H15" s="27"/>
    </row>
    <row r="16" spans="1:8" ht="15.75">
      <c r="A16" s="190"/>
      <c r="B16" s="11"/>
      <c r="C16" s="12"/>
      <c r="D16" s="29"/>
      <c r="E16" s="9"/>
      <c r="F16" s="21"/>
      <c r="G16" s="15"/>
      <c r="H16" s="21"/>
    </row>
    <row r="17" spans="1:8" ht="15.75">
      <c r="A17" s="190"/>
      <c r="B17" s="11"/>
      <c r="C17" s="12"/>
      <c r="D17" s="29"/>
      <c r="E17" s="9"/>
      <c r="F17" s="21"/>
      <c r="G17" s="15"/>
      <c r="H17" s="21"/>
    </row>
    <row r="18" spans="1:8" ht="15.75">
      <c r="A18" s="190"/>
      <c r="B18" s="11"/>
      <c r="C18" s="12"/>
      <c r="D18" s="29"/>
      <c r="E18" s="9"/>
      <c r="F18" s="21"/>
      <c r="G18" s="15"/>
      <c r="H18" s="21"/>
    </row>
    <row r="19" spans="1:8" ht="15.75">
      <c r="A19" s="190"/>
      <c r="B19" s="11"/>
      <c r="C19" s="12"/>
      <c r="D19" s="29"/>
      <c r="E19" s="9"/>
      <c r="F19" s="21"/>
      <c r="G19" s="15"/>
      <c r="H19" s="21"/>
    </row>
    <row r="20" spans="1:8" ht="15.75">
      <c r="A20" s="190"/>
      <c r="B20" s="11"/>
      <c r="C20" s="12"/>
      <c r="D20" s="29"/>
      <c r="E20" s="9"/>
      <c r="F20" s="21"/>
      <c r="G20" s="15"/>
      <c r="H20" s="21"/>
    </row>
    <row r="21" spans="1:8" ht="15.75">
      <c r="A21" s="197"/>
      <c r="B21" s="204" t="s">
        <v>29</v>
      </c>
      <c r="C21" s="205"/>
      <c r="D21" s="200" t="str">
        <f>IF(COUNTIF(B15:B20,"&gt;0")&gt;0,COUNT(B15:B20),"")</f>
        <v/>
      </c>
      <c r="E21" s="201"/>
      <c r="F21" s="201"/>
      <c r="G21" s="201"/>
      <c r="H21" s="202"/>
    </row>
    <row r="22" spans="1:8" ht="15.75">
      <c r="A22" s="190" t="s">
        <v>444</v>
      </c>
      <c r="B22" s="11"/>
      <c r="C22" s="12"/>
      <c r="D22" s="12"/>
      <c r="E22" s="9"/>
      <c r="F22" s="21"/>
      <c r="G22" s="10"/>
      <c r="H22" s="21"/>
    </row>
    <row r="23" spans="1:8" ht="15.75">
      <c r="A23" s="190"/>
      <c r="B23" s="11"/>
      <c r="C23" s="12"/>
      <c r="D23" s="13"/>
      <c r="E23" s="9"/>
      <c r="F23" s="21"/>
      <c r="G23" s="15"/>
      <c r="H23" s="21"/>
    </row>
    <row r="24" spans="1:8" ht="15.75">
      <c r="A24" s="190"/>
      <c r="B24" s="11"/>
      <c r="C24" s="16"/>
      <c r="D24" s="13"/>
      <c r="E24" s="9"/>
      <c r="F24" s="21"/>
      <c r="G24" s="15"/>
      <c r="H24" s="21"/>
    </row>
    <row r="25" spans="1:8" ht="15.75">
      <c r="A25" s="190"/>
      <c r="B25" s="11"/>
      <c r="C25" s="16"/>
      <c r="D25" s="13"/>
      <c r="E25" s="9"/>
      <c r="F25" s="21"/>
      <c r="G25" s="15"/>
      <c r="H25" s="21"/>
    </row>
    <row r="26" spans="1:8" ht="15.75">
      <c r="A26" s="190"/>
      <c r="B26" s="17"/>
      <c r="C26" s="18"/>
      <c r="D26" s="19"/>
      <c r="E26" s="9"/>
      <c r="F26" s="22"/>
      <c r="G26" s="15"/>
      <c r="H26" s="22"/>
    </row>
    <row r="27" spans="1:8" ht="15.75">
      <c r="A27" s="197"/>
      <c r="B27" s="198" t="s">
        <v>29</v>
      </c>
      <c r="C27" s="199"/>
      <c r="D27" s="200" t="str">
        <f>IF(COUNTIF(B22:B26,"&gt;0")&gt;0,COUNT(B22:B26),"")</f>
        <v/>
      </c>
      <c r="E27" s="201"/>
      <c r="F27" s="201"/>
      <c r="G27" s="201"/>
      <c r="H27" s="202"/>
    </row>
    <row r="28" spans="1:8" ht="15.75">
      <c r="A28" s="190" t="s">
        <v>31</v>
      </c>
      <c r="B28" s="11"/>
      <c r="C28" s="12"/>
      <c r="D28" s="12"/>
      <c r="E28" s="9"/>
      <c r="F28" s="21"/>
      <c r="G28" s="10"/>
      <c r="H28" s="21"/>
    </row>
    <row r="29" spans="1:8" ht="15.75">
      <c r="A29" s="190"/>
      <c r="B29" s="11"/>
      <c r="C29" s="12"/>
      <c r="D29" s="13"/>
      <c r="E29" s="9"/>
      <c r="F29" s="21"/>
      <c r="G29" s="15"/>
      <c r="H29" s="21"/>
    </row>
    <row r="30" spans="1:8" ht="15.75">
      <c r="A30" s="190"/>
      <c r="B30" s="11"/>
      <c r="C30" s="16"/>
      <c r="D30" s="13"/>
      <c r="E30" s="9"/>
      <c r="F30" s="21"/>
      <c r="G30" s="15"/>
      <c r="H30" s="21"/>
    </row>
    <row r="31" spans="1:8" ht="15.75">
      <c r="A31" s="190"/>
      <c r="B31" s="11"/>
      <c r="C31" s="16"/>
      <c r="D31" s="13"/>
      <c r="E31" s="9"/>
      <c r="F31" s="21"/>
      <c r="G31" s="15"/>
      <c r="H31" s="21"/>
    </row>
    <row r="32" spans="1:8" ht="15.75">
      <c r="A32" s="190"/>
      <c r="B32" s="17"/>
      <c r="C32" s="18"/>
      <c r="D32" s="19"/>
      <c r="E32" s="9"/>
      <c r="F32" s="22"/>
      <c r="G32" s="15"/>
      <c r="H32" s="22"/>
    </row>
    <row r="33" spans="1:8" ht="15.75">
      <c r="A33" s="197"/>
      <c r="B33" s="198" t="s">
        <v>29</v>
      </c>
      <c r="C33" s="199"/>
      <c r="D33" s="200" t="str">
        <f>IF(COUNTIF(B28:B32,"&gt;0")&gt;0,COUNT(B28:B32),"")</f>
        <v/>
      </c>
      <c r="E33" s="201"/>
      <c r="F33" s="201"/>
      <c r="G33" s="201"/>
      <c r="H33" s="202"/>
    </row>
    <row r="34" spans="1:8" ht="15.75">
      <c r="A34" s="190" t="s">
        <v>32</v>
      </c>
      <c r="B34" s="11"/>
      <c r="C34" s="12"/>
      <c r="D34" s="12"/>
      <c r="E34" s="9"/>
      <c r="F34" s="21"/>
      <c r="G34" s="10"/>
      <c r="H34" s="21"/>
    </row>
    <row r="35" spans="1:8" ht="15.75">
      <c r="A35" s="190"/>
      <c r="B35" s="11"/>
      <c r="C35" s="16"/>
      <c r="D35" s="13"/>
      <c r="E35" s="9"/>
      <c r="F35" s="21"/>
      <c r="G35" s="15"/>
      <c r="H35" s="21"/>
    </row>
    <row r="36" spans="1:8" ht="15.75">
      <c r="A36" s="190"/>
      <c r="B36" s="11"/>
      <c r="C36" s="16"/>
      <c r="D36" s="13"/>
      <c r="E36" s="9"/>
      <c r="F36" s="21"/>
      <c r="G36" s="15"/>
      <c r="H36" s="21"/>
    </row>
    <row r="37" spans="1:8" ht="15.75">
      <c r="A37" s="190"/>
      <c r="B37" s="11"/>
      <c r="C37" s="16"/>
      <c r="D37" s="13"/>
      <c r="E37" s="9"/>
      <c r="F37" s="21"/>
      <c r="G37" s="15"/>
      <c r="H37" s="21"/>
    </row>
    <row r="38" spans="1:8" ht="15.75">
      <c r="A38" s="190"/>
      <c r="B38" s="17"/>
      <c r="C38" s="18"/>
      <c r="D38" s="19"/>
      <c r="E38" s="9"/>
      <c r="F38" s="22"/>
      <c r="G38" s="15"/>
      <c r="H38" s="22"/>
    </row>
    <row r="39" spans="1:8" ht="15.75">
      <c r="A39" s="197"/>
      <c r="B39" s="198" t="s">
        <v>29</v>
      </c>
      <c r="C39" s="199"/>
      <c r="D39" s="200" t="str">
        <f>IF(COUNTIF(B34:B38,"&gt;0")&gt;0,COUNT(B34:B38),"")</f>
        <v/>
      </c>
      <c r="E39" s="201"/>
      <c r="F39" s="201"/>
      <c r="G39" s="201"/>
      <c r="H39" s="202"/>
    </row>
    <row r="40" spans="1:8" ht="15.75">
      <c r="A40" s="190" t="s">
        <v>33</v>
      </c>
      <c r="B40" s="11">
        <v>1</v>
      </c>
      <c r="C40" s="12" t="s">
        <v>3</v>
      </c>
      <c r="D40" s="12" t="s">
        <v>3</v>
      </c>
      <c r="E40" s="9"/>
      <c r="F40" s="21"/>
      <c r="G40" s="10" t="s">
        <v>30</v>
      </c>
      <c r="H40" s="21"/>
    </row>
    <row r="41" spans="1:8" ht="15.75">
      <c r="A41" s="190"/>
      <c r="B41" s="11"/>
      <c r="C41" s="16"/>
      <c r="D41" s="13"/>
      <c r="E41" s="9"/>
      <c r="F41" s="21"/>
      <c r="G41" s="15"/>
      <c r="H41" s="21"/>
    </row>
    <row r="42" spans="1:8" ht="15.75">
      <c r="A42" s="190"/>
      <c r="B42" s="11"/>
      <c r="C42" s="16"/>
      <c r="D42" s="13"/>
      <c r="E42" s="9"/>
      <c r="F42" s="21"/>
      <c r="G42" s="15"/>
      <c r="H42" s="21"/>
    </row>
    <row r="43" spans="1:8" ht="15.75">
      <c r="A43" s="190"/>
      <c r="B43" s="11"/>
      <c r="C43" s="16"/>
      <c r="D43" s="13"/>
      <c r="E43" s="9"/>
      <c r="F43" s="21"/>
      <c r="G43" s="15"/>
      <c r="H43" s="21"/>
    </row>
    <row r="44" spans="1:8" ht="15.75">
      <c r="A44" s="190"/>
      <c r="B44" s="17"/>
      <c r="C44" s="18"/>
      <c r="D44" s="19"/>
      <c r="E44" s="9"/>
      <c r="F44" s="22"/>
      <c r="G44" s="15"/>
      <c r="H44" s="22"/>
    </row>
    <row r="45" spans="1:8" ht="15.75">
      <c r="A45" s="197"/>
      <c r="B45" s="198" t="s">
        <v>29</v>
      </c>
      <c r="C45" s="199"/>
      <c r="D45" s="200">
        <f>IF(COUNTIF(B40:B44,"&gt;0")&gt;0,COUNT(B40:B44),"")</f>
        <v>1</v>
      </c>
      <c r="E45" s="201"/>
      <c r="F45" s="201"/>
      <c r="G45" s="201"/>
      <c r="H45" s="202"/>
    </row>
    <row r="46" spans="1:8" ht="15.75">
      <c r="A46" s="190" t="s">
        <v>34</v>
      </c>
      <c r="B46" s="11"/>
      <c r="C46" s="12"/>
      <c r="D46" s="12"/>
      <c r="E46" s="9"/>
      <c r="F46" s="21"/>
      <c r="G46" s="10"/>
      <c r="H46" s="21"/>
    </row>
    <row r="47" spans="1:8" ht="15.75">
      <c r="A47" s="190"/>
      <c r="B47" s="11"/>
      <c r="C47" s="16"/>
      <c r="D47" s="13"/>
      <c r="E47" s="9"/>
      <c r="F47" s="21"/>
      <c r="G47" s="15"/>
      <c r="H47" s="21"/>
    </row>
    <row r="48" spans="1:8" ht="15.75">
      <c r="A48" s="190"/>
      <c r="B48" s="11"/>
      <c r="C48" s="16"/>
      <c r="D48" s="13"/>
      <c r="E48" s="9"/>
      <c r="F48" s="21"/>
      <c r="G48" s="15"/>
      <c r="H48" s="21"/>
    </row>
    <row r="49" spans="1:8" ht="15.75">
      <c r="A49" s="190"/>
      <c r="B49" s="11"/>
      <c r="C49" s="16"/>
      <c r="D49" s="13"/>
      <c r="E49" s="9"/>
      <c r="F49" s="21"/>
      <c r="G49" s="15"/>
      <c r="H49" s="21"/>
    </row>
    <row r="50" spans="1:8" ht="15.75">
      <c r="A50" s="190"/>
      <c r="B50" s="17"/>
      <c r="C50" s="18"/>
      <c r="D50" s="19"/>
      <c r="E50" s="9"/>
      <c r="F50" s="22"/>
      <c r="G50" s="15"/>
      <c r="H50" s="22"/>
    </row>
    <row r="51" spans="1:8" ht="15.75">
      <c r="A51" s="197"/>
      <c r="B51" s="198" t="s">
        <v>29</v>
      </c>
      <c r="C51" s="199"/>
      <c r="D51" s="200" t="str">
        <f>IF(COUNTIF(B46:B50,"&gt;0")&gt;0,COUNT(B46:B50),"")</f>
        <v/>
      </c>
      <c r="E51" s="201"/>
      <c r="F51" s="201"/>
      <c r="G51" s="201"/>
      <c r="H51" s="202"/>
    </row>
    <row r="52" spans="1:8" ht="15.75">
      <c r="A52" s="190" t="s">
        <v>35</v>
      </c>
      <c r="B52" s="11"/>
      <c r="C52" s="12"/>
      <c r="D52" s="12"/>
      <c r="E52" s="9"/>
      <c r="F52" s="21"/>
      <c r="G52" s="10"/>
      <c r="H52" s="21"/>
    </row>
    <row r="53" spans="1:8" ht="15.75">
      <c r="A53" s="190"/>
      <c r="B53" s="11"/>
      <c r="C53" s="16"/>
      <c r="D53" s="13"/>
      <c r="E53" s="9"/>
      <c r="F53" s="21"/>
      <c r="G53" s="15"/>
      <c r="H53" s="21"/>
    </row>
    <row r="54" spans="1:8" ht="15.75">
      <c r="A54" s="190"/>
      <c r="B54" s="11"/>
      <c r="C54" s="16"/>
      <c r="D54" s="13"/>
      <c r="E54" s="9"/>
      <c r="F54" s="21"/>
      <c r="G54" s="15"/>
      <c r="H54" s="21"/>
    </row>
    <row r="55" spans="1:8" ht="15.75">
      <c r="A55" s="190"/>
      <c r="B55" s="11"/>
      <c r="C55" s="16"/>
      <c r="D55" s="13"/>
      <c r="E55" s="9"/>
      <c r="F55" s="21"/>
      <c r="G55" s="15"/>
      <c r="H55" s="21"/>
    </row>
    <row r="56" spans="1:8" ht="15.75">
      <c r="A56" s="190"/>
      <c r="B56" s="17"/>
      <c r="C56" s="18"/>
      <c r="D56" s="19"/>
      <c r="E56" s="9"/>
      <c r="F56" s="22"/>
      <c r="G56" s="15"/>
      <c r="H56" s="22"/>
    </row>
    <row r="57" spans="1:8" ht="16.5" thickBot="1">
      <c r="A57" s="197"/>
      <c r="B57" s="198" t="s">
        <v>29</v>
      </c>
      <c r="C57" s="199"/>
      <c r="D57" s="200" t="str">
        <f>IF(COUNTIF(B52:B56,"&gt;0")&gt;0,COUNT(B52:B56),"")</f>
        <v/>
      </c>
      <c r="E57" s="201"/>
      <c r="F57" s="201"/>
      <c r="G57" s="201"/>
      <c r="H57" s="202"/>
    </row>
    <row r="58" spans="1:8" ht="15.75">
      <c r="A58" s="190" t="s">
        <v>36</v>
      </c>
      <c r="B58" s="11"/>
      <c r="C58" s="12"/>
      <c r="D58" s="12"/>
      <c r="E58" s="9"/>
      <c r="F58" s="21"/>
      <c r="G58" s="10"/>
      <c r="H58" s="21"/>
    </row>
    <row r="59" spans="1:8" ht="15.75">
      <c r="A59" s="190"/>
      <c r="B59" s="11"/>
      <c r="C59" s="16"/>
      <c r="D59" s="13"/>
      <c r="E59" s="9"/>
      <c r="F59" s="21"/>
      <c r="G59" s="15"/>
      <c r="H59" s="21"/>
    </row>
    <row r="60" spans="1:8" ht="15.75">
      <c r="A60" s="190"/>
      <c r="B60" s="11"/>
      <c r="C60" s="16"/>
      <c r="D60" s="13"/>
      <c r="E60" s="9"/>
      <c r="F60" s="21"/>
      <c r="G60" s="15"/>
      <c r="H60" s="21"/>
    </row>
    <row r="61" spans="1:8" ht="15.75">
      <c r="A61" s="190"/>
      <c r="B61" s="11"/>
      <c r="C61" s="16"/>
      <c r="D61" s="13"/>
      <c r="E61" s="9"/>
      <c r="F61" s="21"/>
      <c r="G61" s="15"/>
      <c r="H61" s="21"/>
    </row>
    <row r="62" spans="1:8" ht="15.75">
      <c r="A62" s="190"/>
      <c r="B62" s="17"/>
      <c r="C62" s="18"/>
      <c r="D62" s="19"/>
      <c r="E62" s="9"/>
      <c r="F62" s="22"/>
      <c r="G62" s="15"/>
      <c r="H62" s="22"/>
    </row>
    <row r="63" spans="1:8" ht="15.75">
      <c r="A63" s="191"/>
      <c r="B63" s="192" t="s">
        <v>29</v>
      </c>
      <c r="C63" s="193"/>
      <c r="D63" s="194" t="str">
        <f>IF(COUNTIF(B58:B62,"&gt;0")&gt;0,COUNT(B58:B62),"")</f>
        <v/>
      </c>
      <c r="E63" s="195"/>
      <c r="F63" s="195"/>
      <c r="G63" s="195"/>
      <c r="H63" s="196"/>
    </row>
  </sheetData>
  <mergeCells count="31">
    <mergeCell ref="A1:H1"/>
    <mergeCell ref="A3:A8"/>
    <mergeCell ref="B8:C8"/>
    <mergeCell ref="D8:H8"/>
    <mergeCell ref="A9:A14"/>
    <mergeCell ref="B14:C14"/>
    <mergeCell ref="D14:H14"/>
    <mergeCell ref="A15:A21"/>
    <mergeCell ref="B21:C21"/>
    <mergeCell ref="D21:H21"/>
    <mergeCell ref="A22:A27"/>
    <mergeCell ref="B27:C27"/>
    <mergeCell ref="D27:H27"/>
    <mergeCell ref="A28:A33"/>
    <mergeCell ref="B33:C33"/>
    <mergeCell ref="D33:H33"/>
    <mergeCell ref="A34:A39"/>
    <mergeCell ref="B39:C39"/>
    <mergeCell ref="D39:H39"/>
    <mergeCell ref="A40:A45"/>
    <mergeCell ref="B45:C45"/>
    <mergeCell ref="D45:H45"/>
    <mergeCell ref="A46:A51"/>
    <mergeCell ref="B51:C51"/>
    <mergeCell ref="D51:H51"/>
    <mergeCell ref="A58:A63"/>
    <mergeCell ref="B63:C63"/>
    <mergeCell ref="D63:H63"/>
    <mergeCell ref="A52:A57"/>
    <mergeCell ref="B57:C57"/>
    <mergeCell ref="D57:H57"/>
  </mergeCells>
  <dataValidations count="1">
    <dataValidation type="list" allowBlank="1" showInputMessage="1" showErrorMessage="1" sqref="G3:G7 G15:G20 G58:G62 G28:G32 G34:G38 G40:G44 G46:G50 G52:G56 G9:G13 G22:G26">
      <formula1>"Oui,Non,SO"</formula1>
    </dataValidation>
  </dataValidations>
  <pageMargins left="0.70866141732283472" right="0.70866141732283472" top="0.74803149606299213" bottom="0.74803149606299213"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A3:A63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C82"/>
  <sheetViews>
    <sheetView view="pageBreakPreview" topLeftCell="A22" workbookViewId="0">
      <selection activeCell="A50" sqref="A50"/>
    </sheetView>
  </sheetViews>
  <sheetFormatPr baseColWidth="10" defaultColWidth="11.42578125" defaultRowHeight="15"/>
  <cols>
    <col min="1" max="1" width="101.140625" customWidth="1"/>
    <col min="2" max="2" width="9.42578125" customWidth="1"/>
    <col min="3" max="3" width="76" customWidth="1"/>
  </cols>
  <sheetData>
    <row r="1" spans="1:3" ht="30" customHeight="1">
      <c r="A1" s="241" t="s">
        <v>37</v>
      </c>
      <c r="B1" s="241"/>
      <c r="C1" s="241"/>
    </row>
    <row r="2" spans="1:3" s="30" customFormat="1" ht="20.25">
      <c r="A2" s="31" t="s">
        <v>38</v>
      </c>
      <c r="B2" s="242"/>
      <c r="C2" s="243"/>
    </row>
    <row r="3" spans="1:3" s="30" customFormat="1" ht="20.25">
      <c r="A3" s="31" t="s">
        <v>39</v>
      </c>
      <c r="B3" s="244"/>
      <c r="C3" s="243"/>
    </row>
    <row r="4" spans="1:3">
      <c r="A4" s="32" t="s">
        <v>40</v>
      </c>
      <c r="B4" s="245"/>
      <c r="C4" s="246"/>
    </row>
    <row r="5" spans="1:3">
      <c r="A5" s="32" t="s">
        <v>41</v>
      </c>
      <c r="B5" s="239"/>
      <c r="C5" s="239"/>
    </row>
    <row r="6" spans="1:3">
      <c r="A6" s="32" t="s">
        <v>42</v>
      </c>
      <c r="B6" s="239"/>
      <c r="C6" s="239"/>
    </row>
    <row r="7" spans="1:3">
      <c r="A7" s="32" t="s">
        <v>43</v>
      </c>
      <c r="B7" s="240"/>
      <c r="C7" s="239"/>
    </row>
    <row r="8" spans="1:3">
      <c r="A8" s="32" t="s">
        <v>44</v>
      </c>
      <c r="B8" s="239"/>
      <c r="C8" s="239"/>
    </row>
    <row r="9" spans="1:3">
      <c r="A9" s="238" t="s">
        <v>45</v>
      </c>
      <c r="B9" s="33"/>
      <c r="C9" s="34" t="s">
        <v>46</v>
      </c>
    </row>
    <row r="10" spans="1:3" ht="15.75">
      <c r="A10" s="238"/>
      <c r="B10" s="33"/>
      <c r="C10" s="35" t="s">
        <v>47</v>
      </c>
    </row>
    <row r="11" spans="1:3">
      <c r="A11" s="238"/>
      <c r="B11" s="33"/>
      <c r="C11" s="36" t="s">
        <v>48</v>
      </c>
    </row>
    <row r="12" spans="1:3">
      <c r="A12" s="238"/>
      <c r="B12" s="33"/>
      <c r="C12" s="37" t="s">
        <v>49</v>
      </c>
    </row>
    <row r="13" spans="1:3" ht="15" customHeight="1">
      <c r="A13" s="32" t="s">
        <v>50</v>
      </c>
      <c r="B13" s="230" t="s">
        <v>30</v>
      </c>
      <c r="C13" s="231"/>
    </row>
    <row r="14" spans="1:3" ht="30">
      <c r="A14" s="38" t="s">
        <v>51</v>
      </c>
      <c r="B14" s="236" t="s">
        <v>52</v>
      </c>
      <c r="C14" s="237"/>
    </row>
    <row r="15" spans="1:3" ht="15" customHeight="1">
      <c r="A15" s="38" t="s">
        <v>53</v>
      </c>
      <c r="B15" s="230" t="s">
        <v>30</v>
      </c>
      <c r="C15" s="231"/>
    </row>
    <row r="16" spans="1:3" ht="15.75">
      <c r="A16" s="38" t="s">
        <v>54</v>
      </c>
      <c r="B16" s="230" t="s">
        <v>30</v>
      </c>
      <c r="C16" s="231"/>
    </row>
    <row r="17" spans="1:3">
      <c r="A17" s="234" t="s">
        <v>55</v>
      </c>
      <c r="B17" s="39"/>
      <c r="C17" s="34" t="s">
        <v>56</v>
      </c>
    </row>
    <row r="18" spans="1:3" ht="15.75">
      <c r="A18" s="234"/>
      <c r="B18" s="40"/>
      <c r="C18" s="35" t="s">
        <v>57</v>
      </c>
    </row>
    <row r="19" spans="1:3">
      <c r="A19" s="234"/>
      <c r="B19" s="40"/>
      <c r="C19" s="36" t="s">
        <v>58</v>
      </c>
    </row>
    <row r="20" spans="1:3">
      <c r="A20" s="234"/>
      <c r="B20" s="40"/>
      <c r="C20" s="36" t="s">
        <v>59</v>
      </c>
    </row>
    <row r="21" spans="1:3">
      <c r="A21" s="235"/>
      <c r="B21" s="41"/>
      <c r="C21" s="37" t="s">
        <v>49</v>
      </c>
    </row>
    <row r="22" spans="1:3">
      <c r="A22" s="238" t="s">
        <v>60</v>
      </c>
      <c r="B22" s="33"/>
      <c r="C22" s="34" t="s">
        <v>61</v>
      </c>
    </row>
    <row r="23" spans="1:3" ht="15.75">
      <c r="A23" s="238"/>
      <c r="B23" s="33"/>
      <c r="C23" s="35" t="s">
        <v>62</v>
      </c>
    </row>
    <row r="24" spans="1:3">
      <c r="A24" s="238"/>
      <c r="B24" s="33"/>
      <c r="C24" s="36" t="s">
        <v>63</v>
      </c>
    </row>
    <row r="25" spans="1:3">
      <c r="A25" s="238"/>
      <c r="B25" s="33"/>
      <c r="C25" s="36" t="s">
        <v>64</v>
      </c>
    </row>
    <row r="26" spans="1:3">
      <c r="A26" s="238"/>
      <c r="B26" s="41"/>
      <c r="C26" s="37" t="s">
        <v>49</v>
      </c>
    </row>
    <row r="27" spans="1:3">
      <c r="A27" s="234" t="s">
        <v>65</v>
      </c>
      <c r="B27" s="39"/>
      <c r="C27" s="34" t="s">
        <v>56</v>
      </c>
    </row>
    <row r="28" spans="1:3" ht="15.75">
      <c r="A28" s="234"/>
      <c r="B28" s="40"/>
      <c r="C28" s="35" t="s">
        <v>57</v>
      </c>
    </row>
    <row r="29" spans="1:3">
      <c r="A29" s="234"/>
      <c r="B29" s="40"/>
      <c r="C29" s="36" t="s">
        <v>58</v>
      </c>
    </row>
    <row r="30" spans="1:3">
      <c r="A30" s="234"/>
      <c r="B30" s="40"/>
      <c r="C30" s="36" t="s">
        <v>59</v>
      </c>
    </row>
    <row r="31" spans="1:3">
      <c r="A31" s="235"/>
      <c r="B31" s="41"/>
      <c r="C31" s="37" t="s">
        <v>49</v>
      </c>
    </row>
    <row r="32" spans="1:3">
      <c r="A32" s="234" t="s">
        <v>66</v>
      </c>
      <c r="B32" s="39"/>
      <c r="C32" s="34" t="s">
        <v>67</v>
      </c>
    </row>
    <row r="33" spans="1:3" ht="15.75">
      <c r="A33" s="234"/>
      <c r="B33" s="40"/>
      <c r="C33" s="35" t="s">
        <v>68</v>
      </c>
    </row>
    <row r="34" spans="1:3">
      <c r="A34" s="234"/>
      <c r="B34" s="40"/>
      <c r="C34" s="36" t="s">
        <v>69</v>
      </c>
    </row>
    <row r="35" spans="1:3">
      <c r="A35" s="235"/>
      <c r="B35" s="41"/>
      <c r="C35" s="37" t="s">
        <v>49</v>
      </c>
    </row>
    <row r="36" spans="1:3" ht="15.75">
      <c r="A36" s="42" t="s">
        <v>70</v>
      </c>
      <c r="B36" s="230" t="s">
        <v>30</v>
      </c>
      <c r="C36" s="231"/>
    </row>
    <row r="37" spans="1:3">
      <c r="A37" s="232" t="s">
        <v>71</v>
      </c>
      <c r="B37" s="39"/>
      <c r="C37" s="34" t="s">
        <v>72</v>
      </c>
    </row>
    <row r="38" spans="1:3" ht="15.75">
      <c r="A38" s="232"/>
      <c r="B38" s="40"/>
      <c r="C38" s="35" t="s">
        <v>73</v>
      </c>
    </row>
    <row r="39" spans="1:3">
      <c r="A39" s="232"/>
      <c r="B39" s="40"/>
      <c r="C39" s="36" t="s">
        <v>74</v>
      </c>
    </row>
    <row r="40" spans="1:3">
      <c r="A40" s="232"/>
      <c r="B40" s="40"/>
      <c r="C40" s="36" t="s">
        <v>75</v>
      </c>
    </row>
    <row r="41" spans="1:3">
      <c r="A41" s="232"/>
      <c r="B41" s="40"/>
      <c r="C41" s="36" t="s">
        <v>76</v>
      </c>
    </row>
    <row r="42" spans="1:3" ht="15.75">
      <c r="A42" s="232"/>
      <c r="B42" s="40"/>
      <c r="C42" s="35" t="s">
        <v>77</v>
      </c>
    </row>
    <row r="43" spans="1:3">
      <c r="A43" s="232"/>
      <c r="B43" s="40"/>
      <c r="C43" s="36" t="s">
        <v>78</v>
      </c>
    </row>
    <row r="44" spans="1:3">
      <c r="A44" s="233"/>
      <c r="B44" s="41"/>
      <c r="C44" s="37" t="s">
        <v>49</v>
      </c>
    </row>
    <row r="45" spans="1:3">
      <c r="A45" s="234" t="s">
        <v>79</v>
      </c>
      <c r="B45" s="39"/>
      <c r="C45" s="34" t="s">
        <v>80</v>
      </c>
    </row>
    <row r="46" spans="1:3" ht="15.75">
      <c r="A46" s="234"/>
      <c r="B46" s="40"/>
      <c r="C46" s="35" t="s">
        <v>81</v>
      </c>
    </row>
    <row r="47" spans="1:3">
      <c r="A47" s="235"/>
      <c r="B47" s="41"/>
      <c r="C47" s="37" t="s">
        <v>49</v>
      </c>
    </row>
    <row r="48" spans="1:3" ht="15.75">
      <c r="A48" s="43" t="s">
        <v>82</v>
      </c>
      <c r="B48" s="230" t="s">
        <v>30</v>
      </c>
      <c r="C48" s="231"/>
    </row>
    <row r="49" spans="1:3" ht="15.75">
      <c r="A49" s="43" t="s">
        <v>83</v>
      </c>
      <c r="B49" s="230" t="s">
        <v>28</v>
      </c>
      <c r="C49" s="231"/>
    </row>
    <row r="50" spans="1:3" ht="15.75">
      <c r="A50" s="171" t="s">
        <v>429</v>
      </c>
      <c r="B50" s="230" t="s">
        <v>30</v>
      </c>
      <c r="C50" s="231"/>
    </row>
    <row r="51" spans="1:3">
      <c r="A51" s="232" t="s">
        <v>84</v>
      </c>
      <c r="B51" s="39"/>
      <c r="C51" s="34" t="s">
        <v>85</v>
      </c>
    </row>
    <row r="52" spans="1:3" ht="15.75">
      <c r="A52" s="232"/>
      <c r="B52" s="41"/>
      <c r="C52" s="45" t="s">
        <v>86</v>
      </c>
    </row>
    <row r="53" spans="1:3" ht="15.75">
      <c r="A53" s="44" t="s">
        <v>87</v>
      </c>
      <c r="B53" s="230" t="s">
        <v>30</v>
      </c>
      <c r="C53" s="231"/>
    </row>
    <row r="54" spans="1:3" ht="15.75">
      <c r="A54" s="44" t="s">
        <v>88</v>
      </c>
      <c r="B54" s="230" t="s">
        <v>30</v>
      </c>
      <c r="C54" s="231"/>
    </row>
    <row r="55" spans="1:3">
      <c r="A55" s="232" t="s">
        <v>89</v>
      </c>
      <c r="B55" s="39"/>
      <c r="C55" s="34" t="s">
        <v>90</v>
      </c>
    </row>
    <row r="56" spans="1:3" ht="15.75">
      <c r="A56" s="233"/>
      <c r="B56" s="40"/>
      <c r="C56" s="35" t="s">
        <v>91</v>
      </c>
    </row>
    <row r="57" spans="1:3" ht="15.75">
      <c r="A57" s="44" t="s">
        <v>92</v>
      </c>
      <c r="B57" s="230" t="s">
        <v>30</v>
      </c>
      <c r="C57" s="231"/>
    </row>
    <row r="58" spans="1:3" ht="15.75">
      <c r="A58" s="44" t="s">
        <v>93</v>
      </c>
      <c r="B58" s="230" t="s">
        <v>30</v>
      </c>
      <c r="C58" s="231"/>
    </row>
    <row r="59" spans="1:3" ht="15.75">
      <c r="A59" s="44" t="s">
        <v>94</v>
      </c>
      <c r="B59" s="230" t="s">
        <v>30</v>
      </c>
      <c r="C59" s="231"/>
    </row>
    <row r="60" spans="1:3" ht="15.75">
      <c r="A60" s="44" t="s">
        <v>95</v>
      </c>
      <c r="B60" s="230" t="s">
        <v>30</v>
      </c>
      <c r="C60" s="231"/>
    </row>
    <row r="61" spans="1:3">
      <c r="A61" s="232" t="s">
        <v>96</v>
      </c>
      <c r="B61" s="39"/>
      <c r="C61" s="34" t="s">
        <v>97</v>
      </c>
    </row>
    <row r="62" spans="1:3" ht="15.75">
      <c r="A62" s="233"/>
      <c r="B62" s="40"/>
      <c r="C62" s="35" t="s">
        <v>98</v>
      </c>
    </row>
    <row r="63" spans="1:3" ht="15.75">
      <c r="A63" s="44" t="s">
        <v>99</v>
      </c>
      <c r="B63" s="230" t="s">
        <v>30</v>
      </c>
      <c r="C63" s="231"/>
    </row>
    <row r="64" spans="1:3">
      <c r="A64" s="232" t="s">
        <v>89</v>
      </c>
      <c r="B64" s="39"/>
      <c r="C64" s="34" t="s">
        <v>100</v>
      </c>
    </row>
    <row r="65" spans="1:3">
      <c r="A65" s="232"/>
      <c r="B65" s="40"/>
      <c r="C65" s="36" t="s">
        <v>101</v>
      </c>
    </row>
    <row r="66" spans="1:3">
      <c r="A66" s="232"/>
      <c r="B66" s="40"/>
      <c r="C66" s="36" t="s">
        <v>102</v>
      </c>
    </row>
    <row r="67" spans="1:3" ht="15.75">
      <c r="A67" s="233"/>
      <c r="B67" s="40"/>
      <c r="C67" s="35" t="s">
        <v>49</v>
      </c>
    </row>
    <row r="68" spans="1:3" ht="15.75">
      <c r="A68" s="44" t="s">
        <v>103</v>
      </c>
      <c r="B68" s="230" t="s">
        <v>30</v>
      </c>
      <c r="C68" s="231"/>
    </row>
    <row r="69" spans="1:3" ht="15.75">
      <c r="A69" s="218" t="s">
        <v>420</v>
      </c>
      <c r="B69" s="46"/>
      <c r="C69" s="47" t="s">
        <v>104</v>
      </c>
    </row>
    <row r="70" spans="1:3" ht="15.75">
      <c r="A70" s="219"/>
      <c r="B70" s="48"/>
      <c r="C70" s="35" t="s">
        <v>105</v>
      </c>
    </row>
    <row r="71" spans="1:3" ht="15.75">
      <c r="A71" s="219"/>
      <c r="B71" s="48"/>
      <c r="C71" s="48" t="s">
        <v>106</v>
      </c>
    </row>
    <row r="72" spans="1:3" ht="15.75">
      <c r="A72" s="220"/>
      <c r="B72" s="48"/>
      <c r="C72" s="37" t="s">
        <v>49</v>
      </c>
    </row>
    <row r="73" spans="1:3" ht="15.75" customHeight="1">
      <c r="A73" s="221" t="s">
        <v>107</v>
      </c>
      <c r="B73" s="224"/>
      <c r="C73" s="225"/>
    </row>
    <row r="74" spans="1:3">
      <c r="A74" s="222"/>
      <c r="B74" s="226"/>
      <c r="C74" s="227"/>
    </row>
    <row r="75" spans="1:3">
      <c r="A75" s="222"/>
      <c r="B75" s="226"/>
      <c r="C75" s="227"/>
    </row>
    <row r="76" spans="1:3">
      <c r="A76" s="222"/>
      <c r="B76" s="226"/>
      <c r="C76" s="227"/>
    </row>
    <row r="77" spans="1:3">
      <c r="A77" s="222"/>
      <c r="B77" s="226"/>
      <c r="C77" s="227"/>
    </row>
    <row r="78" spans="1:3">
      <c r="A78" s="222"/>
      <c r="B78" s="226"/>
      <c r="C78" s="227"/>
    </row>
    <row r="79" spans="1:3">
      <c r="A79" s="222"/>
      <c r="B79" s="226"/>
      <c r="C79" s="227"/>
    </row>
    <row r="80" spans="1:3">
      <c r="A80" s="222"/>
      <c r="B80" s="226"/>
      <c r="C80" s="227"/>
    </row>
    <row r="81" spans="1:3">
      <c r="A81" s="222"/>
      <c r="B81" s="226"/>
      <c r="C81" s="227"/>
    </row>
    <row r="82" spans="1:3">
      <c r="A82" s="223"/>
      <c r="B82" s="228"/>
      <c r="C82" s="229"/>
    </row>
  </sheetData>
  <mergeCells count="38">
    <mergeCell ref="A1:C1"/>
    <mergeCell ref="B2:C2"/>
    <mergeCell ref="B3:C3"/>
    <mergeCell ref="B4:C4"/>
    <mergeCell ref="B5:C5"/>
    <mergeCell ref="B6:C6"/>
    <mergeCell ref="B7:C7"/>
    <mergeCell ref="B8:C8"/>
    <mergeCell ref="A9:A12"/>
    <mergeCell ref="B13:C13"/>
    <mergeCell ref="B14:C14"/>
    <mergeCell ref="B15:C15"/>
    <mergeCell ref="B16:C16"/>
    <mergeCell ref="A17:A21"/>
    <mergeCell ref="A22:A26"/>
    <mergeCell ref="A27:A31"/>
    <mergeCell ref="A32:A35"/>
    <mergeCell ref="B36:C36"/>
    <mergeCell ref="A37:A44"/>
    <mergeCell ref="A45:A47"/>
    <mergeCell ref="B48:C48"/>
    <mergeCell ref="B49:C49"/>
    <mergeCell ref="B50:C50"/>
    <mergeCell ref="A51:A52"/>
    <mergeCell ref="B53:C53"/>
    <mergeCell ref="B54:C54"/>
    <mergeCell ref="A55:A56"/>
    <mergeCell ref="B57:C57"/>
    <mergeCell ref="B58:C58"/>
    <mergeCell ref="B59:C59"/>
    <mergeCell ref="A69:A72"/>
    <mergeCell ref="A73:A82"/>
    <mergeCell ref="B73:C82"/>
    <mergeCell ref="B60:C60"/>
    <mergeCell ref="A61:A62"/>
    <mergeCell ref="B63:C63"/>
    <mergeCell ref="A64:A67"/>
    <mergeCell ref="B68:C68"/>
  </mergeCells>
  <dataValidations count="2">
    <dataValidation type="list" allowBlank="1" showInputMessage="1" showErrorMessage="1" sqref="B13:C13 B15:C16 B48:C50 B36:C36 B53:C54 B68:C68 B63:C63 B57:C57 B59:C60 B58">
      <formula1>"Oui,Non,"</formula1>
    </dataValidation>
    <dataValidation type="list" allowBlank="1" showInputMessage="1" showErrorMessage="1" sqref="B14:C14">
      <formula1>"Oui/Oui,Oui/Non,Non/Oui,Non/Non"</formula1>
    </dataValidation>
  </dataValidations>
  <pageMargins left="0.31496062992125984" right="0.31496062992125984" top="0.74803149606299213" bottom="0.74803149606299213" header="0.31496062992125984" footer="0.31496062992125984"/>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7" tint="0.79998168889431442"/>
  </sheetPr>
  <dimension ref="A1:Q110"/>
  <sheetViews>
    <sheetView view="pageBreakPreview" topLeftCell="A55" zoomScale="84" workbookViewId="0">
      <selection activeCell="D88" sqref="D88"/>
    </sheetView>
  </sheetViews>
  <sheetFormatPr baseColWidth="10" defaultColWidth="11.42578125" defaultRowHeight="15"/>
  <cols>
    <col min="1" max="1" width="38.140625" customWidth="1"/>
    <col min="2" max="2" width="11.28515625" customWidth="1"/>
    <col min="3" max="3" width="45.28515625" customWidth="1"/>
    <col min="4" max="4" width="7.85546875" customWidth="1"/>
    <col min="5" max="5" width="3.140625" customWidth="1"/>
    <col min="6" max="6" width="7.28515625" customWidth="1"/>
    <col min="7" max="7" width="9.140625" customWidth="1"/>
    <col min="8" max="8" width="13.7109375" customWidth="1"/>
    <col min="9" max="9" width="7.7109375" customWidth="1"/>
    <col min="10" max="10" width="15.28515625" customWidth="1"/>
    <col min="11" max="11" width="3.140625" customWidth="1"/>
    <col min="12" max="12" width="6.28515625" customWidth="1"/>
    <col min="13" max="13" width="8.7109375" customWidth="1"/>
    <col min="14" max="14" width="12.28515625" bestFit="1" customWidth="1"/>
    <col min="15" max="15" width="7.5703125" customWidth="1"/>
    <col min="16" max="16" width="15.140625" customWidth="1"/>
  </cols>
  <sheetData>
    <row r="1" spans="1:16" ht="30" customHeight="1">
      <c r="A1" s="374" t="s">
        <v>108</v>
      </c>
      <c r="B1" s="375"/>
      <c r="C1" s="375"/>
      <c r="D1" s="375"/>
      <c r="E1" s="375"/>
      <c r="F1" s="375"/>
      <c r="G1" s="375"/>
      <c r="H1" s="375"/>
      <c r="I1" s="375"/>
      <c r="J1" s="375"/>
      <c r="K1" s="375"/>
      <c r="L1" s="375"/>
      <c r="M1" s="375"/>
      <c r="N1" s="375"/>
      <c r="O1" s="375"/>
      <c r="P1" s="375"/>
    </row>
    <row r="2" spans="1:16" ht="16.899999999999999" customHeight="1">
      <c r="A2" s="305" t="s">
        <v>20</v>
      </c>
      <c r="B2" s="306"/>
      <c r="C2" s="306"/>
      <c r="D2" s="306"/>
      <c r="E2" s="376" t="s">
        <v>109</v>
      </c>
      <c r="F2" s="377"/>
      <c r="G2" s="377"/>
      <c r="H2" s="377"/>
      <c r="I2" s="377"/>
      <c r="J2" s="377"/>
      <c r="K2" s="377"/>
      <c r="L2" s="377"/>
      <c r="M2" s="377"/>
      <c r="N2" s="377"/>
      <c r="O2" s="377"/>
      <c r="P2" s="377"/>
    </row>
    <row r="3" spans="1:16" ht="14.45" customHeight="1">
      <c r="A3" s="305" t="s">
        <v>38</v>
      </c>
      <c r="B3" s="306"/>
      <c r="C3" s="306"/>
      <c r="D3" s="307"/>
      <c r="E3" s="378"/>
      <c r="F3" s="379"/>
      <c r="G3" s="379"/>
      <c r="H3" s="379"/>
      <c r="I3" s="379"/>
      <c r="J3" s="379"/>
      <c r="K3" s="378"/>
      <c r="L3" s="379"/>
      <c r="M3" s="379"/>
      <c r="N3" s="379"/>
      <c r="O3" s="379"/>
      <c r="P3" s="380"/>
    </row>
    <row r="4" spans="1:16" ht="14.45" customHeight="1">
      <c r="A4" s="381" t="s">
        <v>39</v>
      </c>
      <c r="B4" s="382"/>
      <c r="C4" s="382"/>
      <c r="D4" s="383"/>
      <c r="E4" s="384"/>
      <c r="F4" s="385"/>
      <c r="G4" s="385"/>
      <c r="H4" s="385"/>
      <c r="I4" s="385"/>
      <c r="J4" s="386"/>
      <c r="K4" s="384"/>
      <c r="L4" s="385"/>
      <c r="M4" s="385"/>
      <c r="N4" s="385"/>
      <c r="O4" s="385"/>
      <c r="P4" s="385"/>
    </row>
    <row r="5" spans="1:16" ht="22.9" customHeight="1">
      <c r="A5" s="358" t="s">
        <v>110</v>
      </c>
      <c r="B5" s="359"/>
      <c r="C5" s="359"/>
      <c r="D5" s="360"/>
      <c r="E5" s="361" t="s">
        <v>460</v>
      </c>
      <c r="F5" s="362"/>
      <c r="G5" s="362"/>
      <c r="H5" s="362"/>
      <c r="I5" s="362"/>
      <c r="J5" s="363"/>
      <c r="K5" s="361" t="s">
        <v>461</v>
      </c>
      <c r="L5" s="362"/>
      <c r="M5" s="362"/>
      <c r="N5" s="362"/>
      <c r="O5" s="362"/>
      <c r="P5" s="363"/>
    </row>
    <row r="6" spans="1:16" ht="15.75">
      <c r="A6" s="364" t="s">
        <v>111</v>
      </c>
      <c r="B6" s="365"/>
      <c r="C6" s="365"/>
      <c r="D6" s="366"/>
      <c r="E6" s="279" t="s">
        <v>3</v>
      </c>
      <c r="F6" s="279"/>
      <c r="G6" s="279"/>
      <c r="H6" s="279"/>
      <c r="I6" s="279"/>
      <c r="J6" s="367"/>
      <c r="K6" s="288"/>
      <c r="L6" s="279"/>
      <c r="M6" s="279"/>
      <c r="N6" s="279"/>
      <c r="O6" s="279"/>
      <c r="P6" s="367"/>
    </row>
    <row r="7" spans="1:16" ht="15" customHeight="1">
      <c r="A7" s="368" t="s">
        <v>112</v>
      </c>
      <c r="B7" s="369"/>
      <c r="C7" s="369"/>
      <c r="D7" s="370"/>
      <c r="E7" s="371" t="s">
        <v>113</v>
      </c>
      <c r="F7" s="371"/>
      <c r="G7" s="371"/>
      <c r="H7" s="371"/>
      <c r="I7" s="371"/>
      <c r="J7" s="372"/>
      <c r="K7" s="373"/>
      <c r="L7" s="371"/>
      <c r="M7" s="371"/>
      <c r="N7" s="371"/>
      <c r="O7" s="371"/>
      <c r="P7" s="372"/>
    </row>
    <row r="8" spans="1:16">
      <c r="A8" s="347" t="s">
        <v>114</v>
      </c>
      <c r="B8" s="348"/>
      <c r="C8" s="348"/>
      <c r="D8" s="349"/>
      <c r="E8" s="350">
        <v>44866</v>
      </c>
      <c r="F8" s="263"/>
      <c r="G8" s="263"/>
      <c r="H8" s="263"/>
      <c r="I8" s="263"/>
      <c r="J8" s="351"/>
      <c r="K8" s="350"/>
      <c r="L8" s="263"/>
      <c r="M8" s="263"/>
      <c r="N8" s="263"/>
      <c r="O8" s="263"/>
      <c r="P8" s="351"/>
    </row>
    <row r="9" spans="1:16">
      <c r="A9" s="330" t="s">
        <v>115</v>
      </c>
      <c r="B9" s="331"/>
      <c r="C9" s="331"/>
      <c r="D9" s="332"/>
      <c r="E9" s="352" t="s">
        <v>116</v>
      </c>
      <c r="F9" s="352"/>
      <c r="G9" s="352"/>
      <c r="H9" s="352"/>
      <c r="I9" s="352"/>
      <c r="J9" s="353"/>
      <c r="K9" s="354" t="s">
        <v>116</v>
      </c>
      <c r="L9" s="352"/>
      <c r="M9" s="352"/>
      <c r="N9" s="352"/>
      <c r="O9" s="352"/>
      <c r="P9" s="353"/>
    </row>
    <row r="10" spans="1:16">
      <c r="A10" s="333"/>
      <c r="B10" s="334"/>
      <c r="C10" s="334"/>
      <c r="D10" s="335"/>
      <c r="E10" s="51"/>
      <c r="F10" s="341" t="s">
        <v>117</v>
      </c>
      <c r="G10" s="341"/>
      <c r="H10" s="341"/>
      <c r="I10" s="341"/>
      <c r="J10" s="342"/>
      <c r="K10" s="53"/>
      <c r="L10" s="341" t="s">
        <v>117</v>
      </c>
      <c r="M10" s="341"/>
      <c r="N10" s="341"/>
      <c r="O10" s="341"/>
      <c r="P10" s="342"/>
    </row>
    <row r="11" spans="1:16">
      <c r="A11" s="333"/>
      <c r="B11" s="334"/>
      <c r="C11" s="334"/>
      <c r="D11" s="335"/>
      <c r="E11" s="50"/>
      <c r="F11" s="341" t="s">
        <v>118</v>
      </c>
      <c r="G11" s="341"/>
      <c r="H11" s="341"/>
      <c r="I11" s="341"/>
      <c r="J11" s="342"/>
      <c r="K11" s="53"/>
      <c r="L11" s="341" t="s">
        <v>118</v>
      </c>
      <c r="M11" s="341"/>
      <c r="N11" s="341"/>
      <c r="O11" s="341"/>
      <c r="P11" s="342"/>
    </row>
    <row r="12" spans="1:16">
      <c r="A12" s="333"/>
      <c r="B12" s="334"/>
      <c r="C12" s="334"/>
      <c r="D12" s="335"/>
      <c r="E12" s="355" t="s">
        <v>119</v>
      </c>
      <c r="F12" s="355"/>
      <c r="G12" s="355"/>
      <c r="H12" s="355"/>
      <c r="I12" s="355"/>
      <c r="J12" s="356"/>
      <c r="K12" s="357" t="s">
        <v>119</v>
      </c>
      <c r="L12" s="355"/>
      <c r="M12" s="355"/>
      <c r="N12" s="355"/>
      <c r="O12" s="355"/>
      <c r="P12" s="356"/>
    </row>
    <row r="13" spans="1:16">
      <c r="A13" s="333"/>
      <c r="B13" s="334"/>
      <c r="C13" s="334"/>
      <c r="D13" s="335"/>
      <c r="E13" s="50"/>
      <c r="F13" s="341" t="s">
        <v>120</v>
      </c>
      <c r="G13" s="341"/>
      <c r="H13" s="341"/>
      <c r="I13" s="341"/>
      <c r="J13" s="342"/>
      <c r="K13" s="53"/>
      <c r="L13" s="341" t="s">
        <v>120</v>
      </c>
      <c r="M13" s="341"/>
      <c r="N13" s="341"/>
      <c r="O13" s="341"/>
      <c r="P13" s="342"/>
    </row>
    <row r="14" spans="1:16">
      <c r="A14" s="336"/>
      <c r="B14" s="337"/>
      <c r="C14" s="337"/>
      <c r="D14" s="338"/>
      <c r="E14" s="55"/>
      <c r="F14" s="343" t="s">
        <v>121</v>
      </c>
      <c r="G14" s="343"/>
      <c r="H14" s="343"/>
      <c r="I14" s="343"/>
      <c r="J14" s="344"/>
      <c r="K14" s="57"/>
      <c r="L14" s="343" t="s">
        <v>121</v>
      </c>
      <c r="M14" s="343"/>
      <c r="N14" s="343"/>
      <c r="O14" s="343"/>
      <c r="P14" s="344"/>
    </row>
    <row r="15" spans="1:16" ht="15.6" customHeight="1">
      <c r="A15" s="330" t="s">
        <v>122</v>
      </c>
      <c r="B15" s="331"/>
      <c r="C15" s="331"/>
      <c r="D15" s="332"/>
      <c r="E15" s="58"/>
      <c r="F15" s="339" t="s">
        <v>123</v>
      </c>
      <c r="G15" s="339"/>
      <c r="H15" s="339"/>
      <c r="I15" s="339"/>
      <c r="J15" s="340"/>
      <c r="K15" s="60"/>
      <c r="L15" s="339" t="s">
        <v>123</v>
      </c>
      <c r="M15" s="339"/>
      <c r="N15" s="339"/>
      <c r="O15" s="339"/>
      <c r="P15" s="340"/>
    </row>
    <row r="16" spans="1:16">
      <c r="A16" s="333"/>
      <c r="B16" s="334"/>
      <c r="C16" s="334"/>
      <c r="D16" s="335"/>
      <c r="E16" s="51"/>
      <c r="F16" s="341" t="s">
        <v>124</v>
      </c>
      <c r="G16" s="341"/>
      <c r="H16" s="341"/>
      <c r="I16" s="341"/>
      <c r="J16" s="342"/>
      <c r="K16" s="61"/>
      <c r="L16" s="341" t="s">
        <v>124</v>
      </c>
      <c r="M16" s="341"/>
      <c r="N16" s="341"/>
      <c r="O16" s="341"/>
      <c r="P16" s="342"/>
    </row>
    <row r="17" spans="1:16">
      <c r="A17" s="333"/>
      <c r="B17" s="334"/>
      <c r="C17" s="334"/>
      <c r="D17" s="335"/>
      <c r="E17" s="52"/>
      <c r="F17" s="341" t="s">
        <v>125</v>
      </c>
      <c r="G17" s="341"/>
      <c r="H17" s="341"/>
      <c r="I17" s="341"/>
      <c r="J17" s="342"/>
      <c r="K17" s="61"/>
      <c r="L17" s="341" t="s">
        <v>125</v>
      </c>
      <c r="M17" s="341"/>
      <c r="N17" s="341"/>
      <c r="O17" s="341"/>
      <c r="P17" s="342"/>
    </row>
    <row r="18" spans="1:16">
      <c r="A18" s="333"/>
      <c r="B18" s="334"/>
      <c r="C18" s="334"/>
      <c r="D18" s="335"/>
      <c r="E18" s="52"/>
      <c r="F18" s="341" t="s">
        <v>126</v>
      </c>
      <c r="G18" s="341"/>
      <c r="H18" s="341"/>
      <c r="I18" s="341"/>
      <c r="J18" s="342"/>
      <c r="K18" s="61"/>
      <c r="L18" s="341" t="s">
        <v>127</v>
      </c>
      <c r="M18" s="341"/>
      <c r="N18" s="341"/>
      <c r="O18" s="341"/>
      <c r="P18" s="342"/>
    </row>
    <row r="19" spans="1:16">
      <c r="A19" s="336"/>
      <c r="B19" s="337"/>
      <c r="C19" s="337"/>
      <c r="D19" s="338"/>
      <c r="E19" s="56"/>
      <c r="F19" s="343" t="s">
        <v>128</v>
      </c>
      <c r="G19" s="343"/>
      <c r="H19" s="343" t="s">
        <v>129</v>
      </c>
      <c r="I19" s="343"/>
      <c r="J19" s="344"/>
      <c r="K19" s="62"/>
      <c r="L19" s="343" t="s">
        <v>128</v>
      </c>
      <c r="M19" s="343"/>
      <c r="N19" s="345"/>
      <c r="O19" s="345"/>
      <c r="P19" s="346"/>
    </row>
    <row r="20" spans="1:16">
      <c r="A20" s="276" t="s">
        <v>130</v>
      </c>
      <c r="B20" s="277"/>
      <c r="C20" s="277"/>
      <c r="D20" s="323"/>
      <c r="E20" s="277" t="s">
        <v>131</v>
      </c>
      <c r="F20" s="277"/>
      <c r="G20" s="277"/>
      <c r="H20" s="277"/>
      <c r="I20" s="277"/>
      <c r="J20" s="323"/>
      <c r="K20" s="277"/>
      <c r="L20" s="277"/>
      <c r="M20" s="277"/>
      <c r="N20" s="277"/>
      <c r="O20" s="277"/>
      <c r="P20" s="323"/>
    </row>
    <row r="21" spans="1:16" ht="14.45" customHeight="1">
      <c r="A21" s="276" t="s">
        <v>132</v>
      </c>
      <c r="B21" s="277"/>
      <c r="C21" s="277"/>
      <c r="D21" s="323"/>
      <c r="E21" s="277" t="s">
        <v>133</v>
      </c>
      <c r="F21" s="277"/>
      <c r="G21" s="277"/>
      <c r="H21" s="277"/>
      <c r="I21" s="277"/>
      <c r="J21" s="323"/>
      <c r="K21" s="277"/>
      <c r="L21" s="277"/>
      <c r="M21" s="277"/>
      <c r="N21" s="277"/>
      <c r="O21" s="277"/>
      <c r="P21" s="323"/>
    </row>
    <row r="22" spans="1:16" ht="14.45" customHeight="1">
      <c r="A22" s="276" t="s">
        <v>134</v>
      </c>
      <c r="B22" s="277"/>
      <c r="C22" s="277"/>
      <c r="D22" s="277"/>
      <c r="E22" s="322" t="s">
        <v>135</v>
      </c>
      <c r="F22" s="277"/>
      <c r="G22" s="277"/>
      <c r="H22" s="277"/>
      <c r="I22" s="277"/>
      <c r="J22" s="323"/>
      <c r="K22" s="325"/>
      <c r="L22" s="325"/>
      <c r="M22" s="325"/>
      <c r="N22" s="325"/>
      <c r="O22" s="325"/>
      <c r="P22" s="326"/>
    </row>
    <row r="23" spans="1:16">
      <c r="A23" s="276" t="s">
        <v>136</v>
      </c>
      <c r="B23" s="277"/>
      <c r="C23" s="277"/>
      <c r="D23" s="277"/>
      <c r="E23" s="322" t="s">
        <v>137</v>
      </c>
      <c r="F23" s="277"/>
      <c r="G23" s="277"/>
      <c r="H23" s="277"/>
      <c r="I23" s="277"/>
      <c r="J23" s="323"/>
      <c r="K23" s="277"/>
      <c r="L23" s="277"/>
      <c r="M23" s="277"/>
      <c r="N23" s="277"/>
      <c r="O23" s="277"/>
      <c r="P23" s="323"/>
    </row>
    <row r="24" spans="1:16" ht="14.45" customHeight="1">
      <c r="A24" s="327" t="s">
        <v>138</v>
      </c>
      <c r="B24" s="328"/>
      <c r="C24" s="328"/>
      <c r="D24" s="329"/>
      <c r="E24" s="277" t="s">
        <v>30</v>
      </c>
      <c r="F24" s="277"/>
      <c r="G24" s="277"/>
      <c r="H24" s="277"/>
      <c r="I24" s="277"/>
      <c r="J24" s="323"/>
      <c r="K24" s="277"/>
      <c r="L24" s="277"/>
      <c r="M24" s="277"/>
      <c r="N24" s="277"/>
      <c r="O24" s="277"/>
      <c r="P24" s="323"/>
    </row>
    <row r="25" spans="1:16" ht="14.45" customHeight="1">
      <c r="A25" s="327" t="s">
        <v>139</v>
      </c>
      <c r="B25" s="328"/>
      <c r="C25" s="328"/>
      <c r="D25" s="329"/>
      <c r="E25" s="277" t="s">
        <v>30</v>
      </c>
      <c r="F25" s="277"/>
      <c r="G25" s="277"/>
      <c r="H25" s="277"/>
      <c r="I25" s="277"/>
      <c r="J25" s="323"/>
      <c r="K25" s="277"/>
      <c r="L25" s="277"/>
      <c r="M25" s="277"/>
      <c r="N25" s="277"/>
      <c r="O25" s="277"/>
      <c r="P25" s="323"/>
    </row>
    <row r="26" spans="1:16" ht="14.45" customHeight="1">
      <c r="A26" s="276" t="s">
        <v>140</v>
      </c>
      <c r="B26" s="277"/>
      <c r="C26" s="277"/>
      <c r="D26" s="277"/>
      <c r="E26" s="322" t="s">
        <v>30</v>
      </c>
      <c r="F26" s="277"/>
      <c r="G26" s="277"/>
      <c r="H26" s="277"/>
      <c r="I26" s="277"/>
      <c r="J26" s="323"/>
      <c r="K26" s="322"/>
      <c r="L26" s="277"/>
      <c r="M26" s="277"/>
      <c r="N26" s="277"/>
      <c r="O26" s="277"/>
      <c r="P26" s="323"/>
    </row>
    <row r="27" spans="1:16" ht="14.45" customHeight="1">
      <c r="A27" s="276" t="s">
        <v>141</v>
      </c>
      <c r="B27" s="277"/>
      <c r="C27" s="277"/>
      <c r="D27" s="277"/>
      <c r="E27" s="322" t="s">
        <v>142</v>
      </c>
      <c r="F27" s="277"/>
      <c r="G27" s="277"/>
      <c r="H27" s="277"/>
      <c r="I27" s="277"/>
      <c r="J27" s="323"/>
      <c r="K27" s="324"/>
      <c r="L27" s="325"/>
      <c r="M27" s="325"/>
      <c r="N27" s="325"/>
      <c r="O27" s="325"/>
      <c r="P27" s="326"/>
    </row>
    <row r="28" spans="1:16" ht="27" customHeight="1">
      <c r="A28" s="290" t="s">
        <v>143</v>
      </c>
      <c r="B28" s="290"/>
      <c r="C28" s="290"/>
      <c r="D28" s="64" t="s">
        <v>144</v>
      </c>
      <c r="E28" s="271" t="s">
        <v>145</v>
      </c>
      <c r="F28" s="272"/>
      <c r="G28" s="65" t="s">
        <v>146</v>
      </c>
      <c r="H28" s="273" t="s">
        <v>27</v>
      </c>
      <c r="I28" s="271"/>
      <c r="J28" s="274"/>
      <c r="K28" s="271" t="s">
        <v>145</v>
      </c>
      <c r="L28" s="272"/>
      <c r="M28" s="65" t="s">
        <v>146</v>
      </c>
      <c r="N28" s="273" t="s">
        <v>27</v>
      </c>
      <c r="O28" s="271"/>
      <c r="P28" s="274"/>
    </row>
    <row r="29" spans="1:16" ht="15.75">
      <c r="A29" s="319" t="s">
        <v>147</v>
      </c>
      <c r="B29" s="320"/>
      <c r="C29" s="321"/>
      <c r="D29" s="66">
        <v>2</v>
      </c>
      <c r="E29" s="279" t="s">
        <v>30</v>
      </c>
      <c r="F29" s="280"/>
      <c r="G29" s="68" t="s">
        <v>148</v>
      </c>
      <c r="H29" s="285"/>
      <c r="I29" s="286"/>
      <c r="J29" s="303"/>
      <c r="K29" s="279"/>
      <c r="L29" s="280"/>
      <c r="M29" s="68"/>
      <c r="N29" s="285"/>
      <c r="O29" s="286"/>
      <c r="P29" s="303"/>
    </row>
    <row r="30" spans="1:16" ht="15.75">
      <c r="A30" s="301" t="s">
        <v>149</v>
      </c>
      <c r="B30" s="301"/>
      <c r="C30" s="301"/>
      <c r="D30" s="66">
        <v>2</v>
      </c>
      <c r="E30" s="279" t="s">
        <v>30</v>
      </c>
      <c r="F30" s="280"/>
      <c r="G30" s="68" t="s">
        <v>148</v>
      </c>
      <c r="H30" s="285"/>
      <c r="I30" s="286"/>
      <c r="J30" s="303"/>
      <c r="K30" s="279"/>
      <c r="L30" s="280"/>
      <c r="M30" s="68"/>
      <c r="N30" s="285"/>
      <c r="O30" s="286"/>
      <c r="P30" s="303"/>
    </row>
    <row r="31" spans="1:16" ht="15.75">
      <c r="A31" s="301" t="s">
        <v>150</v>
      </c>
      <c r="B31" s="301"/>
      <c r="C31" s="301"/>
      <c r="D31" s="66">
        <v>1</v>
      </c>
      <c r="E31" s="279" t="s">
        <v>30</v>
      </c>
      <c r="F31" s="280"/>
      <c r="G31" s="68" t="s">
        <v>148</v>
      </c>
      <c r="H31" s="285"/>
      <c r="I31" s="286"/>
      <c r="J31" s="303"/>
      <c r="K31" s="279"/>
      <c r="L31" s="280"/>
      <c r="M31" s="68"/>
      <c r="N31" s="315"/>
      <c r="O31" s="316"/>
      <c r="P31" s="317"/>
    </row>
    <row r="32" spans="1:16" ht="15.75">
      <c r="A32" s="301" t="s">
        <v>151</v>
      </c>
      <c r="B32" s="301"/>
      <c r="C32" s="301"/>
      <c r="D32" s="66">
        <v>1</v>
      </c>
      <c r="E32" s="279" t="s">
        <v>30</v>
      </c>
      <c r="F32" s="280"/>
      <c r="G32" s="68" t="s">
        <v>148</v>
      </c>
      <c r="H32" s="285"/>
      <c r="I32" s="286"/>
      <c r="J32" s="303"/>
      <c r="K32" s="279"/>
      <c r="L32" s="280"/>
      <c r="M32" s="68"/>
      <c r="N32" s="315"/>
      <c r="O32" s="316"/>
      <c r="P32" s="317"/>
    </row>
    <row r="33" spans="1:16" ht="15.75">
      <c r="A33" s="301" t="s">
        <v>152</v>
      </c>
      <c r="B33" s="301"/>
      <c r="C33" s="301"/>
      <c r="D33" s="66">
        <v>2</v>
      </c>
      <c r="E33" s="279" t="s">
        <v>30</v>
      </c>
      <c r="F33" s="280"/>
      <c r="G33" s="68" t="s">
        <v>148</v>
      </c>
      <c r="H33" s="285"/>
      <c r="I33" s="286"/>
      <c r="J33" s="303"/>
      <c r="K33" s="279"/>
      <c r="L33" s="280"/>
      <c r="M33" s="68"/>
      <c r="N33" s="315"/>
      <c r="O33" s="316"/>
      <c r="P33" s="317"/>
    </row>
    <row r="34" spans="1:16" ht="15.75">
      <c r="A34" s="284" t="s">
        <v>153</v>
      </c>
      <c r="B34" s="284"/>
      <c r="C34" s="284"/>
      <c r="D34" s="69">
        <v>2</v>
      </c>
      <c r="E34" s="279" t="s">
        <v>30</v>
      </c>
      <c r="F34" s="280"/>
      <c r="G34" s="68" t="s">
        <v>148</v>
      </c>
      <c r="H34" s="285"/>
      <c r="I34" s="286"/>
      <c r="J34" s="303"/>
      <c r="K34" s="279"/>
      <c r="L34" s="280"/>
      <c r="M34" s="68"/>
      <c r="N34" s="315"/>
      <c r="O34" s="316"/>
      <c r="P34" s="317"/>
    </row>
    <row r="35" spans="1:16" s="70" customFormat="1" ht="15.75">
      <c r="A35" s="284" t="s">
        <v>154</v>
      </c>
      <c r="B35" s="284"/>
      <c r="C35" s="284"/>
      <c r="D35" s="71">
        <v>2</v>
      </c>
      <c r="E35" s="263" t="s">
        <v>30</v>
      </c>
      <c r="F35" s="264"/>
      <c r="G35" s="68" t="s">
        <v>148</v>
      </c>
      <c r="H35" s="285"/>
      <c r="I35" s="286"/>
      <c r="J35" s="303"/>
      <c r="K35" s="263"/>
      <c r="L35" s="264"/>
      <c r="M35" s="68"/>
      <c r="N35" s="315"/>
      <c r="O35" s="316"/>
      <c r="P35" s="317"/>
    </row>
    <row r="36" spans="1:16" s="72" customFormat="1">
      <c r="A36" s="284" t="s">
        <v>155</v>
      </c>
      <c r="B36" s="284"/>
      <c r="C36" s="284"/>
      <c r="D36" s="71">
        <v>2</v>
      </c>
      <c r="E36" s="263" t="s">
        <v>30</v>
      </c>
      <c r="F36" s="264"/>
      <c r="G36" s="68" t="s">
        <v>148</v>
      </c>
      <c r="H36" s="291"/>
      <c r="I36" s="292"/>
      <c r="J36" s="318"/>
      <c r="K36" s="263"/>
      <c r="L36" s="264"/>
      <c r="M36" s="68"/>
      <c r="N36" s="315"/>
      <c r="O36" s="316"/>
      <c r="P36" s="317"/>
    </row>
    <row r="37" spans="1:16" ht="15.75">
      <c r="A37" s="284" t="s">
        <v>156</v>
      </c>
      <c r="B37" s="284"/>
      <c r="C37" s="284"/>
      <c r="D37" s="69">
        <v>3</v>
      </c>
      <c r="E37" s="279" t="s">
        <v>30</v>
      </c>
      <c r="F37" s="280"/>
      <c r="G37" s="68" t="s">
        <v>148</v>
      </c>
      <c r="H37" s="312"/>
      <c r="I37" s="313"/>
      <c r="J37" s="314"/>
      <c r="K37" s="279"/>
      <c r="L37" s="280"/>
      <c r="M37" s="68"/>
      <c r="N37" s="315"/>
      <c r="O37" s="316"/>
      <c r="P37" s="317"/>
    </row>
    <row r="38" spans="1:16" ht="15.75">
      <c r="A38" s="284" t="s">
        <v>157</v>
      </c>
      <c r="B38" s="284"/>
      <c r="C38" s="284"/>
      <c r="D38" s="69">
        <v>3</v>
      </c>
      <c r="E38" s="279" t="s">
        <v>30</v>
      </c>
      <c r="F38" s="280"/>
      <c r="G38" s="68" t="s">
        <v>148</v>
      </c>
      <c r="H38" s="312"/>
      <c r="I38" s="313"/>
      <c r="J38" s="314"/>
      <c r="K38" s="279"/>
      <c r="L38" s="280"/>
      <c r="M38" s="68"/>
      <c r="N38" s="315"/>
      <c r="O38" s="316"/>
      <c r="P38" s="317"/>
    </row>
    <row r="39" spans="1:16" ht="15.75">
      <c r="A39" s="284" t="s">
        <v>158</v>
      </c>
      <c r="B39" s="284"/>
      <c r="C39" s="284"/>
      <c r="D39" s="69">
        <v>3</v>
      </c>
      <c r="E39" s="279" t="s">
        <v>30</v>
      </c>
      <c r="F39" s="280"/>
      <c r="G39" s="68" t="s">
        <v>148</v>
      </c>
      <c r="H39" s="312"/>
      <c r="I39" s="313"/>
      <c r="J39" s="314"/>
      <c r="K39" s="279"/>
      <c r="L39" s="280"/>
      <c r="M39" s="68"/>
      <c r="N39" s="315"/>
      <c r="O39" s="316"/>
      <c r="P39" s="317"/>
    </row>
    <row r="40" spans="1:16" ht="27.6" customHeight="1">
      <c r="A40" s="290" t="s">
        <v>159</v>
      </c>
      <c r="B40" s="290"/>
      <c r="C40" s="290"/>
      <c r="D40" s="64" t="s">
        <v>144</v>
      </c>
      <c r="E40" s="271" t="s">
        <v>145</v>
      </c>
      <c r="F40" s="272"/>
      <c r="G40" s="65" t="s">
        <v>146</v>
      </c>
      <c r="H40" s="273" t="s">
        <v>27</v>
      </c>
      <c r="I40" s="271"/>
      <c r="J40" s="274"/>
      <c r="K40" s="271" t="s">
        <v>145</v>
      </c>
      <c r="L40" s="272"/>
      <c r="M40" s="73" t="s">
        <v>146</v>
      </c>
      <c r="N40" s="273" t="s">
        <v>27</v>
      </c>
      <c r="O40" s="271"/>
      <c r="P40" s="274"/>
    </row>
    <row r="41" spans="1:16" ht="15.75">
      <c r="A41" s="309" t="s">
        <v>160</v>
      </c>
      <c r="B41" s="310"/>
      <c r="C41" s="311"/>
      <c r="D41" s="66">
        <v>1</v>
      </c>
      <c r="E41" s="279" t="s">
        <v>30</v>
      </c>
      <c r="F41" s="280"/>
      <c r="G41" s="68" t="s">
        <v>148</v>
      </c>
      <c r="H41" s="285"/>
      <c r="I41" s="286"/>
      <c r="J41" s="303"/>
      <c r="K41" s="279"/>
      <c r="L41" s="280"/>
      <c r="M41" s="68"/>
      <c r="N41" s="285"/>
      <c r="O41" s="286"/>
      <c r="P41" s="303"/>
    </row>
    <row r="42" spans="1:16" ht="15.75">
      <c r="A42" s="305" t="s">
        <v>161</v>
      </c>
      <c r="B42" s="306"/>
      <c r="C42" s="307"/>
      <c r="D42" s="66">
        <v>1</v>
      </c>
      <c r="E42" s="279" t="s">
        <v>30</v>
      </c>
      <c r="F42" s="280"/>
      <c r="G42" s="68" t="s">
        <v>148</v>
      </c>
      <c r="H42" s="285"/>
      <c r="I42" s="286"/>
      <c r="J42" s="303"/>
      <c r="K42" s="279"/>
      <c r="L42" s="280"/>
      <c r="M42" s="68"/>
      <c r="N42" s="285"/>
      <c r="O42" s="286"/>
      <c r="P42" s="303"/>
    </row>
    <row r="43" spans="1:16" ht="15.75">
      <c r="A43" s="305" t="s">
        <v>162</v>
      </c>
      <c r="B43" s="306"/>
      <c r="C43" s="307"/>
      <c r="D43" s="66">
        <v>1</v>
      </c>
      <c r="E43" s="279" t="s">
        <v>30</v>
      </c>
      <c r="F43" s="280"/>
      <c r="G43" s="68" t="s">
        <v>148</v>
      </c>
      <c r="H43" s="285"/>
      <c r="I43" s="286"/>
      <c r="J43" s="303"/>
      <c r="K43" s="279"/>
      <c r="L43" s="280"/>
      <c r="M43" s="68"/>
      <c r="N43" s="285"/>
      <c r="O43" s="286"/>
      <c r="P43" s="303"/>
    </row>
    <row r="44" spans="1:16" ht="15.75">
      <c r="A44" s="305" t="s">
        <v>163</v>
      </c>
      <c r="B44" s="306"/>
      <c r="C44" s="307"/>
      <c r="D44" s="66">
        <v>1</v>
      </c>
      <c r="E44" s="279" t="s">
        <v>30</v>
      </c>
      <c r="F44" s="280"/>
      <c r="G44" s="68" t="s">
        <v>148</v>
      </c>
      <c r="H44" s="285"/>
      <c r="I44" s="286"/>
      <c r="J44" s="303"/>
      <c r="K44" s="279"/>
      <c r="L44" s="280"/>
      <c r="M44" s="68"/>
      <c r="N44" s="285"/>
      <c r="O44" s="286"/>
      <c r="P44" s="303"/>
    </row>
    <row r="45" spans="1:16" ht="15.75">
      <c r="A45" s="276" t="s">
        <v>164</v>
      </c>
      <c r="B45" s="277"/>
      <c r="C45" s="278"/>
      <c r="D45" s="69">
        <v>3</v>
      </c>
      <c r="E45" s="279" t="s">
        <v>30</v>
      </c>
      <c r="F45" s="280"/>
      <c r="G45" s="68" t="s">
        <v>148</v>
      </c>
      <c r="H45" s="281"/>
      <c r="I45" s="282"/>
      <c r="J45" s="308"/>
      <c r="K45" s="279"/>
      <c r="L45" s="280"/>
      <c r="M45" s="68"/>
      <c r="N45" s="281"/>
      <c r="O45" s="282"/>
      <c r="P45" s="308"/>
    </row>
    <row r="46" spans="1:16" ht="15.75">
      <c r="A46" s="276" t="s">
        <v>165</v>
      </c>
      <c r="B46" s="277"/>
      <c r="C46" s="278"/>
      <c r="D46" s="69">
        <v>3</v>
      </c>
      <c r="E46" s="279" t="s">
        <v>30</v>
      </c>
      <c r="F46" s="280"/>
      <c r="G46" s="68" t="s">
        <v>148</v>
      </c>
      <c r="H46" s="281"/>
      <c r="I46" s="282"/>
      <c r="J46" s="308"/>
      <c r="K46" s="279"/>
      <c r="L46" s="280"/>
      <c r="M46" s="68"/>
      <c r="N46" s="281"/>
      <c r="O46" s="282"/>
      <c r="P46" s="308"/>
    </row>
    <row r="47" spans="1:16" ht="15.75">
      <c r="A47" s="276" t="s">
        <v>166</v>
      </c>
      <c r="B47" s="277"/>
      <c r="C47" s="278"/>
      <c r="D47" s="69">
        <v>3</v>
      </c>
      <c r="E47" s="279" t="s">
        <v>30</v>
      </c>
      <c r="F47" s="280"/>
      <c r="G47" s="68" t="s">
        <v>148</v>
      </c>
      <c r="H47" s="281"/>
      <c r="I47" s="282"/>
      <c r="J47" s="308"/>
      <c r="K47" s="279"/>
      <c r="L47" s="280"/>
      <c r="M47" s="68"/>
      <c r="N47" s="281"/>
      <c r="O47" s="282"/>
      <c r="P47" s="308"/>
    </row>
    <row r="48" spans="1:16" ht="27" customHeight="1">
      <c r="A48" s="290" t="s">
        <v>167</v>
      </c>
      <c r="B48" s="290"/>
      <c r="C48" s="290"/>
      <c r="D48" s="64" t="s">
        <v>144</v>
      </c>
      <c r="E48" s="271" t="s">
        <v>145</v>
      </c>
      <c r="F48" s="272"/>
      <c r="G48" s="65" t="s">
        <v>146</v>
      </c>
      <c r="H48" s="273" t="s">
        <v>27</v>
      </c>
      <c r="I48" s="271"/>
      <c r="J48" s="274"/>
      <c r="K48" s="271" t="s">
        <v>145</v>
      </c>
      <c r="L48" s="272"/>
      <c r="M48" s="73" t="s">
        <v>146</v>
      </c>
      <c r="N48" s="273" t="s">
        <v>27</v>
      </c>
      <c r="O48" s="271"/>
      <c r="P48" s="274"/>
    </row>
    <row r="49" spans="1:16" ht="15.6" customHeight="1">
      <c r="A49" s="305" t="s">
        <v>168</v>
      </c>
      <c r="B49" s="306"/>
      <c r="C49" s="307"/>
      <c r="D49" s="76">
        <v>1</v>
      </c>
      <c r="E49" s="279" t="s">
        <v>30</v>
      </c>
      <c r="F49" s="280"/>
      <c r="G49" s="68" t="s">
        <v>148</v>
      </c>
      <c r="H49" s="285"/>
      <c r="I49" s="286"/>
      <c r="J49" s="303"/>
      <c r="K49" s="279"/>
      <c r="L49" s="280"/>
      <c r="M49" s="68"/>
      <c r="N49" s="285"/>
      <c r="O49" s="286"/>
      <c r="P49" s="303"/>
    </row>
    <row r="50" spans="1:16" ht="15.75">
      <c r="A50" s="305" t="s">
        <v>169</v>
      </c>
      <c r="B50" s="306"/>
      <c r="C50" s="307"/>
      <c r="D50" s="76">
        <v>1</v>
      </c>
      <c r="E50" s="279" t="s">
        <v>30</v>
      </c>
      <c r="F50" s="280"/>
      <c r="G50" s="68" t="s">
        <v>148</v>
      </c>
      <c r="H50" s="285"/>
      <c r="I50" s="286"/>
      <c r="J50" s="303"/>
      <c r="K50" s="279"/>
      <c r="L50" s="280"/>
      <c r="M50" s="68"/>
      <c r="N50" s="285"/>
      <c r="O50" s="286"/>
      <c r="P50" s="303"/>
    </row>
    <row r="51" spans="1:16" ht="15.75">
      <c r="A51" s="276" t="s">
        <v>170</v>
      </c>
      <c r="B51" s="277"/>
      <c r="C51" s="278"/>
      <c r="D51" s="77">
        <v>2</v>
      </c>
      <c r="E51" s="279" t="s">
        <v>30</v>
      </c>
      <c r="F51" s="280"/>
      <c r="G51" s="68" t="s">
        <v>148</v>
      </c>
      <c r="H51" s="285"/>
      <c r="I51" s="286"/>
      <c r="J51" s="303"/>
      <c r="K51" s="279"/>
      <c r="L51" s="280"/>
      <c r="M51" s="68"/>
      <c r="N51" s="285"/>
      <c r="O51" s="286"/>
      <c r="P51" s="303"/>
    </row>
    <row r="52" spans="1:16" ht="15.75">
      <c r="A52" s="276" t="s">
        <v>171</v>
      </c>
      <c r="B52" s="277"/>
      <c r="C52" s="278"/>
      <c r="D52" s="77">
        <v>2</v>
      </c>
      <c r="E52" s="279" t="s">
        <v>30</v>
      </c>
      <c r="F52" s="280"/>
      <c r="G52" s="68" t="s">
        <v>148</v>
      </c>
      <c r="H52" s="285"/>
      <c r="I52" s="286"/>
      <c r="J52" s="303"/>
      <c r="K52" s="279"/>
      <c r="L52" s="280"/>
      <c r="M52" s="68"/>
      <c r="N52" s="285"/>
      <c r="O52" s="286"/>
      <c r="P52" s="303"/>
    </row>
    <row r="53" spans="1:16" ht="15.75">
      <c r="A53" s="305" t="s">
        <v>172</v>
      </c>
      <c r="B53" s="306"/>
      <c r="C53" s="307"/>
      <c r="D53" s="78">
        <v>1</v>
      </c>
      <c r="E53" s="279" t="s">
        <v>30</v>
      </c>
      <c r="F53" s="280"/>
      <c r="G53" s="68" t="s">
        <v>148</v>
      </c>
      <c r="H53" s="285"/>
      <c r="I53" s="286"/>
      <c r="J53" s="303"/>
      <c r="K53" s="279"/>
      <c r="L53" s="280"/>
      <c r="M53" s="68"/>
      <c r="N53" s="285"/>
      <c r="O53" s="286"/>
      <c r="P53" s="303"/>
    </row>
    <row r="54" spans="1:16" ht="15.6" customHeight="1">
      <c r="A54" s="305" t="s">
        <v>173</v>
      </c>
      <c r="B54" s="306"/>
      <c r="C54" s="307"/>
      <c r="D54" s="76">
        <v>1</v>
      </c>
      <c r="E54" s="279" t="s">
        <v>30</v>
      </c>
      <c r="F54" s="280"/>
      <c r="G54" s="68" t="s">
        <v>148</v>
      </c>
      <c r="H54" s="285"/>
      <c r="I54" s="286"/>
      <c r="J54" s="303"/>
      <c r="K54" s="279"/>
      <c r="L54" s="280"/>
      <c r="M54" s="68"/>
      <c r="N54" s="285"/>
      <c r="O54" s="286"/>
      <c r="P54" s="303"/>
    </row>
    <row r="55" spans="1:16" ht="15.6" customHeight="1">
      <c r="A55" s="305" t="s">
        <v>174</v>
      </c>
      <c r="B55" s="306"/>
      <c r="C55" s="307"/>
      <c r="D55" s="76">
        <v>1</v>
      </c>
      <c r="E55" s="279" t="s">
        <v>30</v>
      </c>
      <c r="F55" s="280"/>
      <c r="G55" s="68" t="s">
        <v>148</v>
      </c>
      <c r="H55" s="285"/>
      <c r="I55" s="286"/>
      <c r="J55" s="303"/>
      <c r="K55" s="279"/>
      <c r="L55" s="280"/>
      <c r="M55" s="68"/>
      <c r="N55" s="285"/>
      <c r="O55" s="286"/>
      <c r="P55" s="303"/>
    </row>
    <row r="56" spans="1:16" ht="15" customHeight="1">
      <c r="A56" s="305" t="s">
        <v>175</v>
      </c>
      <c r="B56" s="306"/>
      <c r="C56" s="307"/>
      <c r="D56" s="76">
        <v>1</v>
      </c>
      <c r="E56" s="279" t="s">
        <v>30</v>
      </c>
      <c r="F56" s="280"/>
      <c r="G56" s="68" t="s">
        <v>148</v>
      </c>
      <c r="H56" s="285"/>
      <c r="I56" s="286"/>
      <c r="J56" s="303"/>
      <c r="K56" s="279"/>
      <c r="L56" s="280"/>
      <c r="M56" s="68"/>
      <c r="N56" s="285"/>
      <c r="O56" s="286"/>
      <c r="P56" s="303"/>
    </row>
    <row r="57" spans="1:16" ht="15" customHeight="1">
      <c r="A57" s="305" t="s">
        <v>176</v>
      </c>
      <c r="B57" s="306"/>
      <c r="C57" s="307"/>
      <c r="D57" s="76">
        <v>1</v>
      </c>
      <c r="E57" s="279" t="s">
        <v>30</v>
      </c>
      <c r="F57" s="280"/>
      <c r="G57" s="68" t="s">
        <v>148</v>
      </c>
      <c r="H57" s="285"/>
      <c r="I57" s="286"/>
      <c r="J57" s="303"/>
      <c r="K57" s="279"/>
      <c r="L57" s="280"/>
      <c r="M57" s="68"/>
      <c r="N57" s="285"/>
      <c r="O57" s="286"/>
      <c r="P57" s="303"/>
    </row>
    <row r="58" spans="1:16" ht="15.75">
      <c r="A58" s="305" t="s">
        <v>177</v>
      </c>
      <c r="B58" s="306"/>
      <c r="C58" s="307"/>
      <c r="D58" s="76">
        <v>1</v>
      </c>
      <c r="E58" s="279" t="s">
        <v>30</v>
      </c>
      <c r="F58" s="280"/>
      <c r="G58" s="68" t="s">
        <v>148</v>
      </c>
      <c r="H58" s="285"/>
      <c r="I58" s="286"/>
      <c r="J58" s="303"/>
      <c r="K58" s="279"/>
      <c r="L58" s="280"/>
      <c r="M58" s="68"/>
      <c r="N58" s="285"/>
      <c r="O58" s="286"/>
      <c r="P58" s="303"/>
    </row>
    <row r="59" spans="1:16" ht="15" customHeight="1">
      <c r="A59" s="305" t="s">
        <v>178</v>
      </c>
      <c r="B59" s="306"/>
      <c r="C59" s="307"/>
      <c r="D59" s="76">
        <v>2</v>
      </c>
      <c r="E59" s="279" t="s">
        <v>30</v>
      </c>
      <c r="F59" s="280"/>
      <c r="G59" s="68" t="s">
        <v>148</v>
      </c>
      <c r="H59" s="285"/>
      <c r="I59" s="286"/>
      <c r="J59" s="303"/>
      <c r="K59" s="279"/>
      <c r="L59" s="280"/>
      <c r="M59" s="68"/>
      <c r="N59" s="285"/>
      <c r="O59" s="286"/>
      <c r="P59" s="303"/>
    </row>
    <row r="60" spans="1:16" ht="15" customHeight="1">
      <c r="A60" s="305" t="s">
        <v>179</v>
      </c>
      <c r="B60" s="306"/>
      <c r="C60" s="307"/>
      <c r="D60" s="76">
        <v>1</v>
      </c>
      <c r="E60" s="279" t="s">
        <v>30</v>
      </c>
      <c r="F60" s="280"/>
      <c r="G60" s="68" t="s">
        <v>148</v>
      </c>
      <c r="H60" s="285"/>
      <c r="I60" s="286"/>
      <c r="J60" s="303"/>
      <c r="K60" s="279"/>
      <c r="L60" s="280"/>
      <c r="M60" s="68"/>
      <c r="N60" s="285"/>
      <c r="O60" s="286"/>
      <c r="P60" s="303"/>
    </row>
    <row r="61" spans="1:16" ht="15" customHeight="1">
      <c r="A61" s="305" t="s">
        <v>180</v>
      </c>
      <c r="B61" s="306"/>
      <c r="C61" s="307"/>
      <c r="D61" s="76">
        <v>1</v>
      </c>
      <c r="E61" s="279" t="s">
        <v>30</v>
      </c>
      <c r="F61" s="280"/>
      <c r="G61" s="68" t="s">
        <v>148</v>
      </c>
      <c r="H61" s="285"/>
      <c r="I61" s="286"/>
      <c r="J61" s="303"/>
      <c r="K61" s="279"/>
      <c r="L61" s="280"/>
      <c r="M61" s="68"/>
      <c r="N61" s="285"/>
      <c r="O61" s="286"/>
      <c r="P61" s="303"/>
    </row>
    <row r="62" spans="1:16" ht="15" customHeight="1">
      <c r="A62" s="305" t="s">
        <v>181</v>
      </c>
      <c r="B62" s="306"/>
      <c r="C62" s="307"/>
      <c r="D62" s="76">
        <v>1</v>
      </c>
      <c r="E62" s="279" t="s">
        <v>30</v>
      </c>
      <c r="F62" s="280"/>
      <c r="G62" s="68" t="s">
        <v>148</v>
      </c>
      <c r="H62" s="285"/>
      <c r="I62" s="286"/>
      <c r="J62" s="303"/>
      <c r="K62" s="279"/>
      <c r="L62" s="280"/>
      <c r="M62" s="68"/>
      <c r="N62" s="285"/>
      <c r="O62" s="286"/>
      <c r="P62" s="303"/>
    </row>
    <row r="63" spans="1:16" ht="15.75">
      <c r="A63" s="284" t="s">
        <v>182</v>
      </c>
      <c r="B63" s="302"/>
      <c r="C63" s="302"/>
      <c r="D63" s="77">
        <v>2</v>
      </c>
      <c r="E63" s="279" t="s">
        <v>28</v>
      </c>
      <c r="F63" s="280"/>
      <c r="G63" s="68" t="s">
        <v>183</v>
      </c>
      <c r="H63" s="285"/>
      <c r="I63" s="286"/>
      <c r="J63" s="303"/>
      <c r="K63" s="279"/>
      <c r="L63" s="280"/>
      <c r="M63" s="68"/>
      <c r="N63" s="285"/>
      <c r="O63" s="286"/>
      <c r="P63" s="303"/>
    </row>
    <row r="64" spans="1:16" ht="15.75">
      <c r="A64" s="301" t="s">
        <v>184</v>
      </c>
      <c r="B64" s="304"/>
      <c r="C64" s="304"/>
      <c r="D64" s="76">
        <v>1</v>
      </c>
      <c r="E64" s="279" t="s">
        <v>30</v>
      </c>
      <c r="F64" s="280"/>
      <c r="G64" s="68" t="s">
        <v>148</v>
      </c>
      <c r="H64" s="285"/>
      <c r="I64" s="286"/>
      <c r="J64" s="303"/>
      <c r="K64" s="279"/>
      <c r="L64" s="280"/>
      <c r="M64" s="68"/>
      <c r="N64" s="285"/>
      <c r="O64" s="286"/>
      <c r="P64" s="303"/>
    </row>
    <row r="65" spans="1:16" ht="15.75">
      <c r="A65" s="284" t="s">
        <v>185</v>
      </c>
      <c r="B65" s="302"/>
      <c r="C65" s="302"/>
      <c r="D65" s="77">
        <v>2</v>
      </c>
      <c r="E65" s="279" t="s">
        <v>30</v>
      </c>
      <c r="F65" s="280"/>
      <c r="G65" s="68" t="s">
        <v>148</v>
      </c>
      <c r="H65" s="285"/>
      <c r="I65" s="286"/>
      <c r="J65" s="303"/>
      <c r="K65" s="279"/>
      <c r="L65" s="280"/>
      <c r="M65" s="68"/>
      <c r="N65" s="285"/>
      <c r="O65" s="286"/>
      <c r="P65" s="303"/>
    </row>
    <row r="66" spans="1:16" ht="15.75">
      <c r="A66" s="284" t="s">
        <v>186</v>
      </c>
      <c r="B66" s="302"/>
      <c r="C66" s="302"/>
      <c r="D66" s="77">
        <v>2</v>
      </c>
      <c r="E66" s="279" t="s">
        <v>28</v>
      </c>
      <c r="F66" s="280"/>
      <c r="G66" s="68" t="s">
        <v>183</v>
      </c>
      <c r="H66" s="285"/>
      <c r="I66" s="286"/>
      <c r="J66" s="303"/>
      <c r="K66" s="279"/>
      <c r="L66" s="280"/>
      <c r="M66" s="68"/>
      <c r="N66" s="285"/>
      <c r="O66" s="286"/>
      <c r="P66" s="303"/>
    </row>
    <row r="67" spans="1:16" ht="15.75">
      <c r="A67" s="284" t="s">
        <v>187</v>
      </c>
      <c r="B67" s="302"/>
      <c r="C67" s="302"/>
      <c r="D67" s="77">
        <v>2</v>
      </c>
      <c r="E67" s="279" t="s">
        <v>30</v>
      </c>
      <c r="F67" s="280"/>
      <c r="G67" s="68" t="s">
        <v>148</v>
      </c>
      <c r="H67" s="298"/>
      <c r="I67" s="299"/>
      <c r="J67" s="300"/>
      <c r="K67" s="279"/>
      <c r="L67" s="280"/>
      <c r="M67" s="68"/>
      <c r="N67" s="298"/>
      <c r="O67" s="299"/>
      <c r="P67" s="300"/>
    </row>
    <row r="68" spans="1:16" ht="15.75">
      <c r="A68" s="284" t="s">
        <v>188</v>
      </c>
      <c r="B68" s="302"/>
      <c r="C68" s="302"/>
      <c r="D68" s="77">
        <v>2</v>
      </c>
      <c r="E68" s="279" t="s">
        <v>28</v>
      </c>
      <c r="F68" s="280"/>
      <c r="G68" s="68" t="s">
        <v>183</v>
      </c>
      <c r="H68" s="298"/>
      <c r="I68" s="299"/>
      <c r="J68" s="300"/>
      <c r="K68" s="279"/>
      <c r="L68" s="280"/>
      <c r="M68" s="68"/>
      <c r="N68" s="298"/>
      <c r="O68" s="299"/>
      <c r="P68" s="300"/>
    </row>
    <row r="69" spans="1:16" ht="15.75">
      <c r="A69" s="301" t="s">
        <v>189</v>
      </c>
      <c r="B69" s="301"/>
      <c r="C69" s="301"/>
      <c r="D69" s="76">
        <v>1</v>
      </c>
      <c r="E69" s="279" t="s">
        <v>30</v>
      </c>
      <c r="F69" s="280"/>
      <c r="G69" s="68" t="s">
        <v>148</v>
      </c>
      <c r="H69" s="298"/>
      <c r="I69" s="299"/>
      <c r="J69" s="300"/>
      <c r="K69" s="279"/>
      <c r="L69" s="280"/>
      <c r="M69" s="68"/>
      <c r="N69" s="298"/>
      <c r="O69" s="299"/>
      <c r="P69" s="300"/>
    </row>
    <row r="70" spans="1:16" ht="15.75">
      <c r="A70" s="301" t="s">
        <v>190</v>
      </c>
      <c r="B70" s="301"/>
      <c r="C70" s="301"/>
      <c r="D70" s="76">
        <v>1</v>
      </c>
      <c r="E70" s="279" t="s">
        <v>30</v>
      </c>
      <c r="F70" s="280"/>
      <c r="G70" s="68" t="s">
        <v>148</v>
      </c>
      <c r="H70" s="298"/>
      <c r="I70" s="299"/>
      <c r="J70" s="300"/>
      <c r="K70" s="279"/>
      <c r="L70" s="280"/>
      <c r="M70" s="68"/>
      <c r="N70" s="298"/>
      <c r="O70" s="299"/>
      <c r="P70" s="300"/>
    </row>
    <row r="71" spans="1:16" ht="15.6" customHeight="1">
      <c r="A71" s="284" t="s">
        <v>191</v>
      </c>
      <c r="B71" s="284"/>
      <c r="C71" s="284"/>
      <c r="D71" s="79">
        <v>2</v>
      </c>
      <c r="E71" s="279" t="s">
        <v>30</v>
      </c>
      <c r="F71" s="280"/>
      <c r="G71" s="68" t="s">
        <v>148</v>
      </c>
      <c r="H71" s="298"/>
      <c r="I71" s="299"/>
      <c r="J71" s="300"/>
      <c r="K71" s="279"/>
      <c r="L71" s="280"/>
      <c r="M71" s="68"/>
      <c r="N71" s="298"/>
      <c r="O71" s="299"/>
      <c r="P71" s="300"/>
    </row>
    <row r="72" spans="1:16" ht="15.6" customHeight="1">
      <c r="A72" s="284" t="s">
        <v>192</v>
      </c>
      <c r="B72" s="284"/>
      <c r="C72" s="284"/>
      <c r="D72" s="77">
        <v>2</v>
      </c>
      <c r="E72" s="279" t="s">
        <v>30</v>
      </c>
      <c r="F72" s="280"/>
      <c r="G72" s="68" t="s">
        <v>148</v>
      </c>
      <c r="H72" s="298"/>
      <c r="I72" s="299"/>
      <c r="J72" s="300"/>
      <c r="K72" s="279"/>
      <c r="L72" s="280"/>
      <c r="M72" s="68"/>
      <c r="N72" s="298"/>
      <c r="O72" s="299"/>
      <c r="P72" s="300"/>
    </row>
    <row r="73" spans="1:16" ht="15.75">
      <c r="A73" s="284" t="s">
        <v>193</v>
      </c>
      <c r="B73" s="284"/>
      <c r="C73" s="284"/>
      <c r="D73" s="77">
        <v>2</v>
      </c>
      <c r="E73" s="279" t="s">
        <v>30</v>
      </c>
      <c r="F73" s="280"/>
      <c r="G73" s="68" t="s">
        <v>148</v>
      </c>
      <c r="H73" s="298"/>
      <c r="I73" s="299"/>
      <c r="J73" s="300"/>
      <c r="K73" s="279"/>
      <c r="L73" s="280"/>
      <c r="M73" s="68"/>
      <c r="N73" s="298"/>
      <c r="O73" s="299"/>
      <c r="P73" s="300"/>
    </row>
    <row r="74" spans="1:16" ht="15.75">
      <c r="A74" s="284" t="s">
        <v>194</v>
      </c>
      <c r="B74" s="284"/>
      <c r="C74" s="284"/>
      <c r="D74" s="77">
        <v>3</v>
      </c>
      <c r="E74" s="279" t="s">
        <v>30</v>
      </c>
      <c r="F74" s="280"/>
      <c r="G74" s="68" t="s">
        <v>148</v>
      </c>
      <c r="H74" s="298"/>
      <c r="I74" s="299"/>
      <c r="J74" s="300"/>
      <c r="K74" s="279"/>
      <c r="L74" s="280"/>
      <c r="M74" s="68"/>
      <c r="N74" s="298"/>
      <c r="O74" s="299"/>
      <c r="P74" s="300"/>
    </row>
    <row r="75" spans="1:16">
      <c r="A75" s="297" t="s">
        <v>195</v>
      </c>
      <c r="B75" s="297"/>
      <c r="C75" s="297"/>
      <c r="D75" s="77">
        <v>3</v>
      </c>
      <c r="E75" s="263" t="s">
        <v>30</v>
      </c>
      <c r="F75" s="264"/>
      <c r="G75" s="68" t="s">
        <v>148</v>
      </c>
      <c r="H75" s="291"/>
      <c r="I75" s="292"/>
      <c r="J75" s="293"/>
      <c r="K75" s="263"/>
      <c r="L75" s="264"/>
      <c r="M75" s="68"/>
      <c r="N75" s="291"/>
      <c r="O75" s="292"/>
      <c r="P75" s="293"/>
    </row>
    <row r="76" spans="1:16">
      <c r="A76" s="297" t="s">
        <v>196</v>
      </c>
      <c r="B76" s="297"/>
      <c r="C76" s="297"/>
      <c r="D76" s="77">
        <v>2</v>
      </c>
      <c r="E76" s="263" t="s">
        <v>30</v>
      </c>
      <c r="F76" s="264"/>
      <c r="G76" s="68" t="s">
        <v>148</v>
      </c>
      <c r="H76" s="291"/>
      <c r="I76" s="292"/>
      <c r="J76" s="293"/>
      <c r="K76" s="263"/>
      <c r="L76" s="264"/>
      <c r="M76" s="68"/>
      <c r="N76" s="291"/>
      <c r="O76" s="292"/>
      <c r="P76" s="293"/>
    </row>
    <row r="77" spans="1:16">
      <c r="A77" s="284" t="s">
        <v>197</v>
      </c>
      <c r="B77" s="284"/>
      <c r="C77" s="284"/>
      <c r="D77" s="79">
        <v>3</v>
      </c>
      <c r="E77" s="263" t="s">
        <v>28</v>
      </c>
      <c r="F77" s="264"/>
      <c r="G77" s="68" t="s">
        <v>183</v>
      </c>
      <c r="H77" s="291"/>
      <c r="I77" s="292"/>
      <c r="J77" s="293"/>
      <c r="K77" s="263"/>
      <c r="L77" s="264"/>
      <c r="M77" s="68"/>
      <c r="N77" s="291"/>
      <c r="O77" s="292"/>
      <c r="P77" s="293"/>
    </row>
    <row r="78" spans="1:16" ht="15.6" customHeight="1">
      <c r="A78" s="284" t="s">
        <v>198</v>
      </c>
      <c r="B78" s="284"/>
      <c r="C78" s="284"/>
      <c r="D78" s="77">
        <v>3</v>
      </c>
      <c r="E78" s="279" t="s">
        <v>28</v>
      </c>
      <c r="F78" s="280"/>
      <c r="G78" s="68" t="s">
        <v>183</v>
      </c>
      <c r="H78" s="294"/>
      <c r="I78" s="295"/>
      <c r="J78" s="296"/>
      <c r="K78" s="279"/>
      <c r="L78" s="280"/>
      <c r="M78" s="68"/>
      <c r="N78" s="294"/>
      <c r="O78" s="295"/>
      <c r="P78" s="296"/>
    </row>
    <row r="79" spans="1:16" ht="15.75">
      <c r="A79" s="284" t="s">
        <v>199</v>
      </c>
      <c r="B79" s="284"/>
      <c r="C79" s="284"/>
      <c r="D79" s="77">
        <v>3</v>
      </c>
      <c r="E79" s="279" t="s">
        <v>28</v>
      </c>
      <c r="F79" s="280"/>
      <c r="G79" s="68" t="s">
        <v>183</v>
      </c>
      <c r="H79" s="294"/>
      <c r="I79" s="295"/>
      <c r="J79" s="296"/>
      <c r="K79" s="279"/>
      <c r="L79" s="280"/>
      <c r="M79" s="68"/>
      <c r="N79" s="294"/>
      <c r="O79" s="295"/>
      <c r="P79" s="296"/>
    </row>
    <row r="80" spans="1:16" ht="27" customHeight="1">
      <c r="A80" s="290" t="s">
        <v>200</v>
      </c>
      <c r="B80" s="290"/>
      <c r="C80" s="290"/>
      <c r="D80" s="64" t="s">
        <v>144</v>
      </c>
      <c r="E80" s="271" t="s">
        <v>145</v>
      </c>
      <c r="F80" s="272"/>
      <c r="G80" s="73" t="s">
        <v>146</v>
      </c>
      <c r="H80" s="273" t="s">
        <v>27</v>
      </c>
      <c r="I80" s="271"/>
      <c r="J80" s="274"/>
      <c r="K80" s="271" t="s">
        <v>145</v>
      </c>
      <c r="L80" s="272"/>
      <c r="M80" s="73" t="s">
        <v>146</v>
      </c>
      <c r="N80" s="273" t="s">
        <v>27</v>
      </c>
      <c r="O80" s="271"/>
      <c r="P80" s="274"/>
    </row>
    <row r="81" spans="1:17" ht="17.45" customHeight="1">
      <c r="A81" s="284" t="s">
        <v>201</v>
      </c>
      <c r="B81" s="284"/>
      <c r="C81" s="284"/>
      <c r="D81" s="77">
        <v>3</v>
      </c>
      <c r="E81" s="263" t="s">
        <v>28</v>
      </c>
      <c r="F81" s="264"/>
      <c r="G81" s="68" t="s">
        <v>183</v>
      </c>
      <c r="H81" s="285"/>
      <c r="I81" s="286"/>
      <c r="J81" s="287"/>
      <c r="K81" s="263"/>
      <c r="L81" s="264"/>
      <c r="M81" s="68"/>
      <c r="N81" s="285"/>
      <c r="O81" s="286"/>
      <c r="P81" s="287"/>
    </row>
    <row r="82" spans="1:17">
      <c r="A82" s="284" t="s">
        <v>202</v>
      </c>
      <c r="B82" s="284"/>
      <c r="C82" s="284"/>
      <c r="D82" s="77">
        <v>3</v>
      </c>
      <c r="E82" s="263" t="s">
        <v>30</v>
      </c>
      <c r="F82" s="264"/>
      <c r="G82" s="68" t="s">
        <v>148</v>
      </c>
      <c r="H82" s="285"/>
      <c r="I82" s="286"/>
      <c r="J82" s="287"/>
      <c r="K82" s="263"/>
      <c r="L82" s="264"/>
      <c r="M82" s="68"/>
      <c r="N82" s="285"/>
      <c r="O82" s="286"/>
      <c r="P82" s="287"/>
    </row>
    <row r="83" spans="1:17">
      <c r="A83" s="284" t="s">
        <v>203</v>
      </c>
      <c r="B83" s="284"/>
      <c r="C83" s="284"/>
      <c r="D83" s="77">
        <v>3</v>
      </c>
      <c r="E83" s="263" t="s">
        <v>30</v>
      </c>
      <c r="F83" s="264"/>
      <c r="G83" s="68" t="s">
        <v>148</v>
      </c>
      <c r="H83" s="291"/>
      <c r="I83" s="292"/>
      <c r="J83" s="293"/>
      <c r="K83" s="263"/>
      <c r="L83" s="264"/>
      <c r="M83" s="68"/>
      <c r="N83" s="291"/>
      <c r="O83" s="292"/>
      <c r="P83" s="293"/>
    </row>
    <row r="84" spans="1:17">
      <c r="A84" s="284" t="s">
        <v>204</v>
      </c>
      <c r="B84" s="284"/>
      <c r="C84" s="284"/>
      <c r="D84" s="77">
        <v>3</v>
      </c>
      <c r="E84" s="263" t="s">
        <v>30</v>
      </c>
      <c r="F84" s="264"/>
      <c r="G84" s="68" t="s">
        <v>148</v>
      </c>
      <c r="H84" s="291"/>
      <c r="I84" s="292"/>
      <c r="J84" s="293"/>
      <c r="K84" s="263"/>
      <c r="L84" s="264"/>
      <c r="M84" s="68"/>
      <c r="N84" s="291"/>
      <c r="O84" s="292"/>
      <c r="P84" s="293"/>
    </row>
    <row r="85" spans="1:17" ht="15.75">
      <c r="A85" s="289" t="s">
        <v>205</v>
      </c>
      <c r="B85" s="289"/>
      <c r="C85" s="289"/>
      <c r="D85" s="77">
        <v>3</v>
      </c>
      <c r="E85" s="263" t="s">
        <v>30</v>
      </c>
      <c r="F85" s="264"/>
      <c r="G85" s="68" t="s">
        <v>148</v>
      </c>
      <c r="H85" s="285"/>
      <c r="I85" s="286"/>
      <c r="J85" s="287"/>
      <c r="K85" s="263"/>
      <c r="L85" s="264"/>
      <c r="M85" s="68"/>
      <c r="N85" s="285"/>
      <c r="O85" s="286"/>
      <c r="P85" s="287"/>
    </row>
    <row r="86" spans="1:17" ht="27" customHeight="1">
      <c r="A86" s="290" t="s">
        <v>206</v>
      </c>
      <c r="B86" s="290"/>
      <c r="C86" s="290"/>
      <c r="D86" s="64" t="s">
        <v>144</v>
      </c>
      <c r="E86" s="271" t="s">
        <v>145</v>
      </c>
      <c r="F86" s="272"/>
      <c r="G86" s="73" t="s">
        <v>146</v>
      </c>
      <c r="H86" s="273" t="s">
        <v>27</v>
      </c>
      <c r="I86" s="271"/>
      <c r="J86" s="274"/>
      <c r="K86" s="271" t="s">
        <v>145</v>
      </c>
      <c r="L86" s="272"/>
      <c r="M86" s="73" t="s">
        <v>146</v>
      </c>
      <c r="N86" s="273" t="s">
        <v>27</v>
      </c>
      <c r="O86" s="271"/>
      <c r="P86" s="274"/>
    </row>
    <row r="87" spans="1:17" ht="15.6" customHeight="1">
      <c r="A87" s="276" t="s">
        <v>207</v>
      </c>
      <c r="B87" s="277"/>
      <c r="C87" s="278"/>
      <c r="D87" s="77">
        <v>3</v>
      </c>
      <c r="E87" s="279" t="s">
        <v>30</v>
      </c>
      <c r="F87" s="280"/>
      <c r="G87" s="68" t="s">
        <v>148</v>
      </c>
      <c r="H87" s="285"/>
      <c r="I87" s="286"/>
      <c r="J87" s="286"/>
      <c r="K87" s="288"/>
      <c r="L87" s="280"/>
      <c r="M87" s="68"/>
      <c r="N87" s="285"/>
      <c r="O87" s="286"/>
      <c r="P87" s="286"/>
    </row>
    <row r="88" spans="1:17" ht="15.6" customHeight="1">
      <c r="A88" s="276" t="s">
        <v>208</v>
      </c>
      <c r="B88" s="277"/>
      <c r="C88" s="278"/>
      <c r="D88" s="77">
        <v>3</v>
      </c>
      <c r="E88" s="279" t="s">
        <v>30</v>
      </c>
      <c r="F88" s="280"/>
      <c r="G88" s="68" t="s">
        <v>148</v>
      </c>
      <c r="H88" s="285"/>
      <c r="I88" s="286"/>
      <c r="J88" s="287"/>
      <c r="K88" s="279"/>
      <c r="L88" s="280"/>
      <c r="M88" s="68"/>
      <c r="N88" s="285"/>
      <c r="O88" s="286"/>
      <c r="P88" s="287"/>
    </row>
    <row r="89" spans="1:17" ht="15.6" customHeight="1">
      <c r="A89" s="276" t="s">
        <v>209</v>
      </c>
      <c r="B89" s="277"/>
      <c r="C89" s="278"/>
      <c r="D89" s="77">
        <v>3</v>
      </c>
      <c r="E89" s="279" t="s">
        <v>30</v>
      </c>
      <c r="F89" s="280"/>
      <c r="G89" s="68" t="s">
        <v>148</v>
      </c>
      <c r="H89" s="281"/>
      <c r="I89" s="282"/>
      <c r="J89" s="283"/>
      <c r="K89" s="279"/>
      <c r="L89" s="280"/>
      <c r="M89" s="68"/>
      <c r="N89" s="281"/>
      <c r="O89" s="282"/>
      <c r="P89" s="283"/>
    </row>
    <row r="90" spans="1:17" ht="15.6" customHeight="1">
      <c r="A90" s="276" t="s">
        <v>210</v>
      </c>
      <c r="B90" s="277"/>
      <c r="C90" s="278"/>
      <c r="D90" s="77">
        <v>3</v>
      </c>
      <c r="E90" s="279" t="s">
        <v>30</v>
      </c>
      <c r="F90" s="280"/>
      <c r="G90" s="68" t="s">
        <v>148</v>
      </c>
      <c r="H90" s="74"/>
      <c r="I90" s="75"/>
      <c r="J90" s="80"/>
      <c r="K90" s="49"/>
      <c r="L90" s="67"/>
      <c r="M90" s="68"/>
      <c r="N90" s="74"/>
      <c r="O90" s="75"/>
      <c r="P90" s="80"/>
    </row>
    <row r="91" spans="1:17" ht="15.6" customHeight="1">
      <c r="A91" s="284" t="s">
        <v>211</v>
      </c>
      <c r="B91" s="284"/>
      <c r="C91" s="284"/>
      <c r="D91" s="77">
        <v>3</v>
      </c>
      <c r="E91" s="279" t="s">
        <v>30</v>
      </c>
      <c r="F91" s="280"/>
      <c r="G91" s="68" t="s">
        <v>148</v>
      </c>
      <c r="H91" s="285"/>
      <c r="I91" s="286"/>
      <c r="J91" s="287"/>
      <c r="K91" s="279"/>
      <c r="L91" s="280"/>
      <c r="M91" s="81"/>
      <c r="N91" s="285"/>
      <c r="O91" s="286"/>
      <c r="P91" s="287"/>
    </row>
    <row r="92" spans="1:17" ht="27" customHeight="1">
      <c r="A92" s="268" t="s">
        <v>212</v>
      </c>
      <c r="B92" s="269"/>
      <c r="C92" s="270"/>
      <c r="D92" s="64" t="s">
        <v>144</v>
      </c>
      <c r="E92" s="271" t="s">
        <v>145</v>
      </c>
      <c r="F92" s="272"/>
      <c r="G92" s="73" t="s">
        <v>146</v>
      </c>
      <c r="H92" s="273" t="s">
        <v>27</v>
      </c>
      <c r="I92" s="271"/>
      <c r="J92" s="274"/>
      <c r="K92" s="271" t="s">
        <v>145</v>
      </c>
      <c r="L92" s="272"/>
      <c r="M92" s="73" t="s">
        <v>146</v>
      </c>
      <c r="N92" s="273" t="s">
        <v>27</v>
      </c>
      <c r="O92" s="271"/>
      <c r="P92" s="274"/>
      <c r="Q92" s="82"/>
    </row>
    <row r="93" spans="1:17">
      <c r="A93" s="255" t="s">
        <v>213</v>
      </c>
      <c r="B93" s="256"/>
      <c r="C93" s="257"/>
      <c r="D93" s="77">
        <v>3</v>
      </c>
      <c r="E93" s="263" t="s">
        <v>28</v>
      </c>
      <c r="F93" s="264"/>
      <c r="G93" s="68" t="s">
        <v>214</v>
      </c>
      <c r="H93" s="275"/>
      <c r="I93" s="266"/>
      <c r="J93" s="267"/>
      <c r="K93" s="263"/>
      <c r="L93" s="264"/>
      <c r="M93" s="81"/>
      <c r="N93" s="275"/>
      <c r="O93" s="266"/>
      <c r="P93" s="267"/>
      <c r="Q93" s="83"/>
    </row>
    <row r="94" spans="1:17">
      <c r="A94" s="255" t="s">
        <v>215</v>
      </c>
      <c r="B94" s="256"/>
      <c r="C94" s="257"/>
      <c r="D94" s="77">
        <v>3</v>
      </c>
      <c r="E94" s="263" t="s">
        <v>30</v>
      </c>
      <c r="F94" s="264"/>
      <c r="G94" s="68" t="s">
        <v>148</v>
      </c>
      <c r="H94" s="265"/>
      <c r="I94" s="266"/>
      <c r="J94" s="267"/>
      <c r="K94" s="263"/>
      <c r="L94" s="264"/>
      <c r="M94" s="84"/>
      <c r="N94" s="265"/>
      <c r="O94" s="266"/>
      <c r="P94" s="267"/>
      <c r="Q94" s="83"/>
    </row>
    <row r="95" spans="1:17">
      <c r="A95" s="255" t="s">
        <v>216</v>
      </c>
      <c r="B95" s="256"/>
      <c r="C95" s="257"/>
      <c r="D95" s="85">
        <v>3</v>
      </c>
      <c r="E95" s="258" t="s">
        <v>30</v>
      </c>
      <c r="F95" s="259"/>
      <c r="G95" s="68" t="s">
        <v>148</v>
      </c>
      <c r="H95" s="260"/>
      <c r="I95" s="261"/>
      <c r="J95" s="262"/>
      <c r="K95" s="258"/>
      <c r="L95" s="259"/>
      <c r="M95" s="68"/>
      <c r="N95" s="260"/>
      <c r="O95" s="261"/>
      <c r="P95" s="262"/>
      <c r="Q95" s="83"/>
    </row>
    <row r="96" spans="1:17" ht="18" customHeight="1">
      <c r="A96" s="255" t="s">
        <v>217</v>
      </c>
      <c r="B96" s="256"/>
      <c r="C96" s="257"/>
      <c r="D96" s="85">
        <v>3</v>
      </c>
      <c r="E96" s="258" t="s">
        <v>30</v>
      </c>
      <c r="F96" s="259"/>
      <c r="G96" s="68" t="s">
        <v>148</v>
      </c>
      <c r="H96" s="260"/>
      <c r="I96" s="261"/>
      <c r="J96" s="262"/>
      <c r="K96" s="258"/>
      <c r="L96" s="259"/>
      <c r="M96" s="68"/>
      <c r="N96" s="260"/>
      <c r="O96" s="261"/>
      <c r="P96" s="262"/>
      <c r="Q96" s="83"/>
    </row>
    <row r="97" spans="1:17" ht="31.9" customHeight="1">
      <c r="A97" s="255" t="s">
        <v>218</v>
      </c>
      <c r="B97" s="256"/>
      <c r="C97" s="257"/>
      <c r="D97" s="85">
        <v>3</v>
      </c>
      <c r="E97" s="258" t="s">
        <v>30</v>
      </c>
      <c r="F97" s="259"/>
      <c r="G97" s="68" t="s">
        <v>148</v>
      </c>
      <c r="H97" s="260"/>
      <c r="I97" s="261"/>
      <c r="J97" s="262"/>
      <c r="K97" s="258"/>
      <c r="L97" s="259"/>
      <c r="M97" s="68"/>
      <c r="N97" s="260"/>
      <c r="O97" s="261"/>
      <c r="P97" s="262"/>
      <c r="Q97" s="83"/>
    </row>
    <row r="98" spans="1:17">
      <c r="A98" s="87"/>
      <c r="B98" s="88"/>
      <c r="C98" s="88"/>
      <c r="D98" s="89"/>
      <c r="E98" s="86"/>
      <c r="F98" s="86"/>
      <c r="G98" s="90"/>
      <c r="H98" s="90"/>
      <c r="I98" s="86"/>
      <c r="J98" s="91"/>
      <c r="K98" s="86"/>
      <c r="L98" s="86"/>
      <c r="M98" s="90"/>
      <c r="N98" s="90"/>
      <c r="O98" s="86"/>
      <c r="P98" s="91"/>
      <c r="Q98" s="83"/>
    </row>
    <row r="99" spans="1:17" ht="42" customHeight="1">
      <c r="A99" s="247" t="s">
        <v>219</v>
      </c>
      <c r="B99" s="248"/>
      <c r="C99" s="248"/>
      <c r="D99" s="248"/>
      <c r="E99" s="248"/>
      <c r="F99" s="248"/>
      <c r="G99" s="248"/>
      <c r="H99" s="248"/>
      <c r="I99" s="248"/>
      <c r="J99" s="248"/>
      <c r="K99" s="248"/>
      <c r="L99" s="248"/>
      <c r="M99" s="248"/>
      <c r="N99" s="248"/>
      <c r="O99" s="248"/>
      <c r="P99" s="248"/>
    </row>
    <row r="100" spans="1:17">
      <c r="A100" s="249"/>
      <c r="B100" s="250"/>
      <c r="C100" s="250"/>
      <c r="D100" s="250"/>
      <c r="E100" s="250"/>
      <c r="F100" s="250"/>
      <c r="G100" s="250"/>
      <c r="H100" s="250"/>
      <c r="I100" s="250"/>
      <c r="J100" s="250"/>
      <c r="K100" s="250"/>
      <c r="L100" s="250"/>
      <c r="M100" s="250"/>
      <c r="N100" s="250"/>
      <c r="O100" s="250"/>
      <c r="P100" s="250"/>
    </row>
    <row r="101" spans="1:17" ht="15.75">
      <c r="A101" s="251" t="s">
        <v>220</v>
      </c>
      <c r="B101" s="252"/>
      <c r="C101" s="252"/>
      <c r="D101" s="252"/>
      <c r="E101" s="252"/>
      <c r="F101" s="252"/>
      <c r="G101" s="252"/>
      <c r="H101" s="252"/>
      <c r="I101" s="252"/>
      <c r="J101" s="252"/>
      <c r="K101" s="252"/>
      <c r="L101" s="252"/>
      <c r="M101" s="252"/>
      <c r="N101" s="252"/>
      <c r="O101" s="252"/>
      <c r="P101" s="252"/>
    </row>
    <row r="102" spans="1:17" ht="14.45" customHeight="1">
      <c r="A102" s="253"/>
      <c r="B102" s="253"/>
      <c r="C102" s="253"/>
      <c r="D102" s="253"/>
      <c r="E102" s="253"/>
      <c r="F102" s="253"/>
      <c r="G102" s="253"/>
      <c r="H102" s="253"/>
      <c r="I102" s="253"/>
      <c r="J102" s="253"/>
      <c r="K102" s="253"/>
      <c r="L102" s="253"/>
      <c r="M102" s="253"/>
      <c r="N102" s="253"/>
      <c r="O102" s="253"/>
      <c r="P102" s="253"/>
    </row>
    <row r="103" spans="1:17" ht="14.45" customHeight="1">
      <c r="A103" s="254"/>
      <c r="B103" s="254"/>
      <c r="C103" s="254"/>
      <c r="D103" s="254"/>
      <c r="E103" s="254"/>
      <c r="F103" s="254"/>
      <c r="G103" s="254"/>
      <c r="H103" s="254"/>
      <c r="I103" s="254"/>
      <c r="J103" s="254"/>
      <c r="K103" s="254"/>
      <c r="L103" s="254"/>
      <c r="M103" s="254"/>
      <c r="N103" s="254"/>
      <c r="O103" s="254"/>
      <c r="P103" s="254"/>
    </row>
    <row r="104" spans="1:17" ht="14.45" customHeight="1">
      <c r="A104" s="254"/>
      <c r="B104" s="254"/>
      <c r="C104" s="254"/>
      <c r="D104" s="254"/>
      <c r="E104" s="254"/>
      <c r="F104" s="254"/>
      <c r="G104" s="254"/>
      <c r="H104" s="254"/>
      <c r="I104" s="254"/>
      <c r="J104" s="254"/>
      <c r="K104" s="254"/>
      <c r="L104" s="254"/>
      <c r="M104" s="254"/>
      <c r="N104" s="254"/>
      <c r="O104" s="254"/>
      <c r="P104" s="254"/>
    </row>
    <row r="105" spans="1:17" ht="14.45" customHeight="1">
      <c r="A105" s="254"/>
      <c r="B105" s="254"/>
      <c r="C105" s="254"/>
      <c r="D105" s="254"/>
      <c r="E105" s="254"/>
      <c r="F105" s="254"/>
      <c r="G105" s="254"/>
      <c r="H105" s="254"/>
      <c r="I105" s="254"/>
      <c r="J105" s="254"/>
      <c r="K105" s="254"/>
      <c r="L105" s="254"/>
      <c r="M105" s="254"/>
      <c r="N105" s="254"/>
      <c r="O105" s="254"/>
      <c r="P105" s="254"/>
    </row>
    <row r="106" spans="1:17" ht="14.45" customHeight="1">
      <c r="A106" s="254"/>
      <c r="B106" s="254"/>
      <c r="C106" s="254"/>
      <c r="D106" s="254"/>
      <c r="E106" s="254"/>
      <c r="F106" s="254"/>
      <c r="G106" s="254"/>
      <c r="H106" s="254"/>
      <c r="I106" s="254"/>
      <c r="J106" s="254"/>
      <c r="K106" s="254"/>
      <c r="L106" s="254"/>
      <c r="M106" s="254"/>
      <c r="N106" s="254"/>
      <c r="O106" s="254"/>
      <c r="P106" s="254"/>
    </row>
    <row r="107" spans="1:17" ht="20.45" customHeight="1">
      <c r="A107" s="254"/>
      <c r="B107" s="254"/>
      <c r="C107" s="254"/>
      <c r="D107" s="254"/>
      <c r="E107" s="254"/>
      <c r="F107" s="254"/>
      <c r="G107" s="254"/>
      <c r="H107" s="254"/>
      <c r="I107" s="254"/>
      <c r="J107" s="254"/>
      <c r="K107" s="254"/>
      <c r="L107" s="254"/>
      <c r="M107" s="254"/>
      <c r="N107" s="254"/>
      <c r="O107" s="254"/>
      <c r="P107" s="254"/>
    </row>
    <row r="108" spans="1:17">
      <c r="A108" s="254"/>
      <c r="B108" s="254"/>
      <c r="C108" s="254"/>
      <c r="D108" s="254"/>
      <c r="E108" s="254"/>
      <c r="F108" s="254"/>
      <c r="G108" s="254"/>
      <c r="H108" s="254"/>
      <c r="I108" s="254"/>
      <c r="J108" s="254"/>
      <c r="K108" s="254"/>
      <c r="L108" s="254"/>
      <c r="M108" s="254"/>
      <c r="N108" s="254"/>
      <c r="O108" s="254"/>
      <c r="P108" s="254"/>
    </row>
    <row r="109" spans="1:17">
      <c r="A109" s="254"/>
      <c r="B109" s="254"/>
      <c r="C109" s="254"/>
      <c r="D109" s="254"/>
      <c r="E109" s="254"/>
      <c r="F109" s="254"/>
      <c r="G109" s="254"/>
      <c r="H109" s="254"/>
      <c r="I109" s="254"/>
      <c r="J109" s="254"/>
      <c r="K109" s="254"/>
      <c r="L109" s="254"/>
      <c r="M109" s="254"/>
      <c r="N109" s="254"/>
      <c r="O109" s="254"/>
      <c r="P109" s="254"/>
    </row>
    <row r="110" spans="1:17">
      <c r="A110" s="254"/>
      <c r="B110" s="254"/>
      <c r="C110" s="254"/>
      <c r="D110" s="254"/>
      <c r="E110" s="254"/>
      <c r="F110" s="254"/>
      <c r="G110" s="254"/>
      <c r="H110" s="254"/>
      <c r="I110" s="254"/>
      <c r="J110" s="254"/>
      <c r="K110" s="254"/>
      <c r="L110" s="254"/>
      <c r="M110" s="254"/>
      <c r="N110" s="254"/>
      <c r="O110" s="254"/>
      <c r="P110" s="254"/>
    </row>
  </sheetData>
  <mergeCells count="421">
    <mergeCell ref="A1:P1"/>
    <mergeCell ref="A2:D2"/>
    <mergeCell ref="E2:P2"/>
    <mergeCell ref="A3:D3"/>
    <mergeCell ref="E3:J3"/>
    <mergeCell ref="K3:P3"/>
    <mergeCell ref="A4:D4"/>
    <mergeCell ref="E4:J4"/>
    <mergeCell ref="K4:P4"/>
    <mergeCell ref="A5:D5"/>
    <mergeCell ref="E5:J5"/>
    <mergeCell ref="K5:P5"/>
    <mergeCell ref="A6:D6"/>
    <mergeCell ref="E6:J6"/>
    <mergeCell ref="K6:P6"/>
    <mergeCell ref="A7:D7"/>
    <mergeCell ref="E7:J7"/>
    <mergeCell ref="K7:P7"/>
    <mergeCell ref="A8:D8"/>
    <mergeCell ref="E8:J8"/>
    <mergeCell ref="K8:P8"/>
    <mergeCell ref="A9:D14"/>
    <mergeCell ref="E9:J9"/>
    <mergeCell ref="K9:P9"/>
    <mergeCell ref="F10:J10"/>
    <mergeCell ref="L10:P10"/>
    <mergeCell ref="F11:J11"/>
    <mergeCell ref="L11:P11"/>
    <mergeCell ref="E12:J12"/>
    <mergeCell ref="K12:P12"/>
    <mergeCell ref="F13:J13"/>
    <mergeCell ref="L13:P13"/>
    <mergeCell ref="F14:J14"/>
    <mergeCell ref="L14:P14"/>
    <mergeCell ref="A15:D19"/>
    <mergeCell ref="F15:J15"/>
    <mergeCell ref="L15:P15"/>
    <mergeCell ref="F16:J16"/>
    <mergeCell ref="L16:P16"/>
    <mergeCell ref="F17:J17"/>
    <mergeCell ref="L17:P17"/>
    <mergeCell ref="F18:J18"/>
    <mergeCell ref="L18:P18"/>
    <mergeCell ref="F19:G19"/>
    <mergeCell ref="H19:J19"/>
    <mergeCell ref="L19:M19"/>
    <mergeCell ref="N19:P19"/>
    <mergeCell ref="A20:D20"/>
    <mergeCell ref="E20:J20"/>
    <mergeCell ref="K20:P20"/>
    <mergeCell ref="A21:D21"/>
    <mergeCell ref="E21:J21"/>
    <mergeCell ref="K21:P21"/>
    <mergeCell ref="A22:D22"/>
    <mergeCell ref="E22:J22"/>
    <mergeCell ref="K22:P22"/>
    <mergeCell ref="A23:D23"/>
    <mergeCell ref="E23:J23"/>
    <mergeCell ref="K23:P23"/>
    <mergeCell ref="A24:D24"/>
    <mergeCell ref="E24:J24"/>
    <mergeCell ref="K24:P24"/>
    <mergeCell ref="A25:D25"/>
    <mergeCell ref="E25:J25"/>
    <mergeCell ref="K25:P25"/>
    <mergeCell ref="A26:D26"/>
    <mergeCell ref="E26:J26"/>
    <mergeCell ref="K26:P26"/>
    <mergeCell ref="A27:D27"/>
    <mergeCell ref="E27:J27"/>
    <mergeCell ref="K27:P27"/>
    <mergeCell ref="A28:C28"/>
    <mergeCell ref="E28:F28"/>
    <mergeCell ref="H28:J28"/>
    <mergeCell ref="K28:L28"/>
    <mergeCell ref="N28:P28"/>
    <mergeCell ref="A29:C29"/>
    <mergeCell ref="E29:F29"/>
    <mergeCell ref="H29:J29"/>
    <mergeCell ref="K29:L29"/>
    <mergeCell ref="N29:P29"/>
    <mergeCell ref="A30:C30"/>
    <mergeCell ref="E30:F30"/>
    <mergeCell ref="H30:J30"/>
    <mergeCell ref="K30:L30"/>
    <mergeCell ref="N30:P30"/>
    <mergeCell ref="A31:C31"/>
    <mergeCell ref="E31:F31"/>
    <mergeCell ref="H31:J31"/>
    <mergeCell ref="K31:L31"/>
    <mergeCell ref="N31:P31"/>
    <mergeCell ref="A32:C32"/>
    <mergeCell ref="E32:F32"/>
    <mergeCell ref="H32:J32"/>
    <mergeCell ref="K32:L32"/>
    <mergeCell ref="N32:P32"/>
    <mergeCell ref="A33:C33"/>
    <mergeCell ref="E33:F33"/>
    <mergeCell ref="H33:J33"/>
    <mergeCell ref="K33:L33"/>
    <mergeCell ref="N33:P33"/>
    <mergeCell ref="A34:C34"/>
    <mergeCell ref="E34:F34"/>
    <mergeCell ref="H34:J34"/>
    <mergeCell ref="K34:L34"/>
    <mergeCell ref="N34:P34"/>
    <mergeCell ref="A35:C35"/>
    <mergeCell ref="E35:F35"/>
    <mergeCell ref="H35:J35"/>
    <mergeCell ref="K35:L35"/>
    <mergeCell ref="N35:P35"/>
    <mergeCell ref="A36:C36"/>
    <mergeCell ref="E36:F36"/>
    <mergeCell ref="H36:J36"/>
    <mergeCell ref="K36:L36"/>
    <mergeCell ref="N36:P36"/>
    <mergeCell ref="A37:C37"/>
    <mergeCell ref="E37:F37"/>
    <mergeCell ref="H37:J37"/>
    <mergeCell ref="K37:L37"/>
    <mergeCell ref="N37:P37"/>
    <mergeCell ref="A38:C38"/>
    <mergeCell ref="E38:F38"/>
    <mergeCell ref="H38:J38"/>
    <mergeCell ref="K38:L38"/>
    <mergeCell ref="N38:P38"/>
    <mergeCell ref="A39:C39"/>
    <mergeCell ref="E39:F39"/>
    <mergeCell ref="H39:J39"/>
    <mergeCell ref="K39:L39"/>
    <mergeCell ref="N39:P39"/>
    <mergeCell ref="A40:C40"/>
    <mergeCell ref="E40:F40"/>
    <mergeCell ref="H40:J40"/>
    <mergeCell ref="K40:L40"/>
    <mergeCell ref="N40:P40"/>
    <mergeCell ref="A41:C41"/>
    <mergeCell ref="E41:F41"/>
    <mergeCell ref="H41:J41"/>
    <mergeCell ref="K41:L41"/>
    <mergeCell ref="N41:P41"/>
    <mergeCell ref="A42:C42"/>
    <mergeCell ref="E42:F42"/>
    <mergeCell ref="H42:J42"/>
    <mergeCell ref="K42:L42"/>
    <mergeCell ref="N42:P42"/>
    <mergeCell ref="A43:C43"/>
    <mergeCell ref="E43:F43"/>
    <mergeCell ref="H43:J43"/>
    <mergeCell ref="K43:L43"/>
    <mergeCell ref="N43:P43"/>
    <mergeCell ref="A44:C44"/>
    <mergeCell ref="E44:F44"/>
    <mergeCell ref="H44:J44"/>
    <mergeCell ref="K44:L44"/>
    <mergeCell ref="N44:P44"/>
    <mergeCell ref="A45:C45"/>
    <mergeCell ref="E45:F45"/>
    <mergeCell ref="H45:J45"/>
    <mergeCell ref="K45:L45"/>
    <mergeCell ref="N45:P45"/>
    <mergeCell ref="A46:C46"/>
    <mergeCell ref="E46:F46"/>
    <mergeCell ref="H46:J46"/>
    <mergeCell ref="K46:L46"/>
    <mergeCell ref="N46:P46"/>
    <mergeCell ref="A47:C47"/>
    <mergeCell ref="E47:F47"/>
    <mergeCell ref="H47:J47"/>
    <mergeCell ref="K47:L47"/>
    <mergeCell ref="N47:P47"/>
    <mergeCell ref="A48:C48"/>
    <mergeCell ref="E48:F48"/>
    <mergeCell ref="H48:J48"/>
    <mergeCell ref="K48:L48"/>
    <mergeCell ref="N48:P48"/>
    <mergeCell ref="A49:C49"/>
    <mergeCell ref="E49:F49"/>
    <mergeCell ref="H49:J49"/>
    <mergeCell ref="K49:L49"/>
    <mergeCell ref="N49:P49"/>
    <mergeCell ref="A50:C50"/>
    <mergeCell ref="E50:F50"/>
    <mergeCell ref="H50:J50"/>
    <mergeCell ref="K50:L50"/>
    <mergeCell ref="N50:P50"/>
    <mergeCell ref="A51:C51"/>
    <mergeCell ref="E51:F51"/>
    <mergeCell ref="H51:J51"/>
    <mergeCell ref="K51:L51"/>
    <mergeCell ref="N51:P51"/>
    <mergeCell ref="A52:C52"/>
    <mergeCell ref="E52:F52"/>
    <mergeCell ref="H52:J52"/>
    <mergeCell ref="K52:L52"/>
    <mergeCell ref="N52:P52"/>
    <mergeCell ref="A53:C53"/>
    <mergeCell ref="E53:F53"/>
    <mergeCell ref="H53:J53"/>
    <mergeCell ref="K53:L53"/>
    <mergeCell ref="N53:P53"/>
    <mergeCell ref="A54:C54"/>
    <mergeCell ref="E54:F54"/>
    <mergeCell ref="H54:J54"/>
    <mergeCell ref="K54:L54"/>
    <mergeCell ref="N54:P54"/>
    <mergeCell ref="A55:C55"/>
    <mergeCell ref="E55:F55"/>
    <mergeCell ref="H55:J55"/>
    <mergeCell ref="K55:L55"/>
    <mergeCell ref="N55:P55"/>
    <mergeCell ref="A56:C56"/>
    <mergeCell ref="E56:F56"/>
    <mergeCell ref="H56:J56"/>
    <mergeCell ref="K56:L56"/>
    <mergeCell ref="N56:P56"/>
    <mergeCell ref="A57:C57"/>
    <mergeCell ref="E57:F57"/>
    <mergeCell ref="H57:J57"/>
    <mergeCell ref="K57:L57"/>
    <mergeCell ref="N57:P57"/>
    <mergeCell ref="A58:C58"/>
    <mergeCell ref="E58:F58"/>
    <mergeCell ref="H58:J58"/>
    <mergeCell ref="K58:L58"/>
    <mergeCell ref="N58:P58"/>
    <mergeCell ref="A59:C59"/>
    <mergeCell ref="E59:F59"/>
    <mergeCell ref="H59:J59"/>
    <mergeCell ref="K59:L59"/>
    <mergeCell ref="N59:P59"/>
    <mergeCell ref="A60:C60"/>
    <mergeCell ref="E60:F60"/>
    <mergeCell ref="H60:J60"/>
    <mergeCell ref="K60:L60"/>
    <mergeCell ref="N60:P60"/>
    <mergeCell ref="A61:C61"/>
    <mergeCell ref="E61:F61"/>
    <mergeCell ref="H61:J61"/>
    <mergeCell ref="K61:L61"/>
    <mergeCell ref="N61:P61"/>
    <mergeCell ref="A62:C62"/>
    <mergeCell ref="E62:F62"/>
    <mergeCell ref="H62:J62"/>
    <mergeCell ref="K62:L62"/>
    <mergeCell ref="N62:P62"/>
    <mergeCell ref="A63:C63"/>
    <mergeCell ref="E63:F63"/>
    <mergeCell ref="H63:J63"/>
    <mergeCell ref="K63:L63"/>
    <mergeCell ref="N63:P63"/>
    <mergeCell ref="A64:C64"/>
    <mergeCell ref="E64:F64"/>
    <mergeCell ref="H64:J64"/>
    <mergeCell ref="K64:L64"/>
    <mergeCell ref="N64:P64"/>
    <mergeCell ref="A65:C65"/>
    <mergeCell ref="E65:F65"/>
    <mergeCell ref="H65:J65"/>
    <mergeCell ref="K65:L65"/>
    <mergeCell ref="N65:P65"/>
    <mergeCell ref="A66:C66"/>
    <mergeCell ref="E66:F66"/>
    <mergeCell ref="H66:J66"/>
    <mergeCell ref="K66:L66"/>
    <mergeCell ref="N66:P66"/>
    <mergeCell ref="A67:C67"/>
    <mergeCell ref="E67:F67"/>
    <mergeCell ref="H67:J67"/>
    <mergeCell ref="K67:L67"/>
    <mergeCell ref="N67:P67"/>
    <mergeCell ref="A68:C68"/>
    <mergeCell ref="E68:F68"/>
    <mergeCell ref="H68:J68"/>
    <mergeCell ref="K68:L68"/>
    <mergeCell ref="N68:P68"/>
    <mergeCell ref="A69:C69"/>
    <mergeCell ref="E69:F69"/>
    <mergeCell ref="H69:J69"/>
    <mergeCell ref="K69:L69"/>
    <mergeCell ref="N69:P69"/>
    <mergeCell ref="A70:C70"/>
    <mergeCell ref="E70:F70"/>
    <mergeCell ref="H70:J70"/>
    <mergeCell ref="K70:L70"/>
    <mergeCell ref="N70:P70"/>
    <mergeCell ref="A71:C71"/>
    <mergeCell ref="E71:F71"/>
    <mergeCell ref="H71:J71"/>
    <mergeCell ref="K71:L71"/>
    <mergeCell ref="N71:P71"/>
    <mergeCell ref="A72:C72"/>
    <mergeCell ref="E72:F72"/>
    <mergeCell ref="H72:J72"/>
    <mergeCell ref="K72:L72"/>
    <mergeCell ref="N72:P72"/>
    <mergeCell ref="A73:C73"/>
    <mergeCell ref="E73:F73"/>
    <mergeCell ref="H73:J73"/>
    <mergeCell ref="K73:L73"/>
    <mergeCell ref="N73:P73"/>
    <mergeCell ref="A74:C74"/>
    <mergeCell ref="E74:F74"/>
    <mergeCell ref="H74:J74"/>
    <mergeCell ref="K74:L74"/>
    <mergeCell ref="N74:P74"/>
    <mergeCell ref="A75:C75"/>
    <mergeCell ref="E75:F75"/>
    <mergeCell ref="H75:J75"/>
    <mergeCell ref="K75:L75"/>
    <mergeCell ref="N75:P75"/>
    <mergeCell ref="A76:C76"/>
    <mergeCell ref="E76:F76"/>
    <mergeCell ref="H76:J76"/>
    <mergeCell ref="K76:L76"/>
    <mergeCell ref="N76:P76"/>
    <mergeCell ref="A77:C77"/>
    <mergeCell ref="E77:F77"/>
    <mergeCell ref="H77:J77"/>
    <mergeCell ref="K77:L77"/>
    <mergeCell ref="N77:P77"/>
    <mergeCell ref="A78:C78"/>
    <mergeCell ref="E78:F78"/>
    <mergeCell ref="H78:J78"/>
    <mergeCell ref="K78:L78"/>
    <mergeCell ref="N78:P78"/>
    <mergeCell ref="A79:C79"/>
    <mergeCell ref="E79:F79"/>
    <mergeCell ref="H79:J79"/>
    <mergeCell ref="K79:L79"/>
    <mergeCell ref="N79:P79"/>
    <mergeCell ref="A80:C80"/>
    <mergeCell ref="E80:F80"/>
    <mergeCell ref="H80:J80"/>
    <mergeCell ref="K80:L80"/>
    <mergeCell ref="N80:P80"/>
    <mergeCell ref="A81:C81"/>
    <mergeCell ref="E81:F81"/>
    <mergeCell ref="H81:J81"/>
    <mergeCell ref="K81:L81"/>
    <mergeCell ref="N81:P81"/>
    <mergeCell ref="A82:C82"/>
    <mergeCell ref="E82:F82"/>
    <mergeCell ref="H82:J82"/>
    <mergeCell ref="K82:L82"/>
    <mergeCell ref="N82:P82"/>
    <mergeCell ref="A83:C83"/>
    <mergeCell ref="E83:F83"/>
    <mergeCell ref="H83:J83"/>
    <mergeCell ref="K83:L83"/>
    <mergeCell ref="N83:P83"/>
    <mergeCell ref="A84:C84"/>
    <mergeCell ref="E84:F84"/>
    <mergeCell ref="H84:J84"/>
    <mergeCell ref="K84:L84"/>
    <mergeCell ref="N84:P84"/>
    <mergeCell ref="A85:C85"/>
    <mergeCell ref="E85:F85"/>
    <mergeCell ref="H85:J85"/>
    <mergeCell ref="K85:L85"/>
    <mergeCell ref="N85:P85"/>
    <mergeCell ref="A86:C86"/>
    <mergeCell ref="E86:F86"/>
    <mergeCell ref="H86:J86"/>
    <mergeCell ref="K86:L86"/>
    <mergeCell ref="N86:P86"/>
    <mergeCell ref="A87:C87"/>
    <mergeCell ref="E87:F87"/>
    <mergeCell ref="H87:J87"/>
    <mergeCell ref="K87:L87"/>
    <mergeCell ref="N87:P87"/>
    <mergeCell ref="A88:C88"/>
    <mergeCell ref="E88:F88"/>
    <mergeCell ref="H88:J88"/>
    <mergeCell ref="K88:L88"/>
    <mergeCell ref="N88:P88"/>
    <mergeCell ref="A89:C89"/>
    <mergeCell ref="E89:F89"/>
    <mergeCell ref="H89:J89"/>
    <mergeCell ref="K89:L89"/>
    <mergeCell ref="N89:P89"/>
    <mergeCell ref="A90:C90"/>
    <mergeCell ref="E90:F90"/>
    <mergeCell ref="A91:C91"/>
    <mergeCell ref="E91:F91"/>
    <mergeCell ref="H91:J91"/>
    <mergeCell ref="K91:L91"/>
    <mergeCell ref="N91:P91"/>
    <mergeCell ref="A92:C92"/>
    <mergeCell ref="E92:F92"/>
    <mergeCell ref="H92:J92"/>
    <mergeCell ref="K92:L92"/>
    <mergeCell ref="N92:P92"/>
    <mergeCell ref="A93:C93"/>
    <mergeCell ref="E93:F93"/>
    <mergeCell ref="H93:J93"/>
    <mergeCell ref="K93:L93"/>
    <mergeCell ref="N93:P93"/>
    <mergeCell ref="A94:C94"/>
    <mergeCell ref="E94:F94"/>
    <mergeCell ref="H94:J94"/>
    <mergeCell ref="K94:L94"/>
    <mergeCell ref="N94:P94"/>
    <mergeCell ref="A95:C95"/>
    <mergeCell ref="E95:F95"/>
    <mergeCell ref="H95:J95"/>
    <mergeCell ref="K95:L95"/>
    <mergeCell ref="N95:P95"/>
    <mergeCell ref="A99:P100"/>
    <mergeCell ref="A101:P101"/>
    <mergeCell ref="A102:P110"/>
    <mergeCell ref="A96:C96"/>
    <mergeCell ref="E96:F96"/>
    <mergeCell ref="H96:J96"/>
    <mergeCell ref="K96:L96"/>
    <mergeCell ref="N96:P96"/>
    <mergeCell ref="A97:C97"/>
    <mergeCell ref="E97:F97"/>
    <mergeCell ref="H97:J97"/>
    <mergeCell ref="K97:L97"/>
    <mergeCell ref="N97:P97"/>
  </mergeCells>
  <conditionalFormatting sqref="M91">
    <cfRule type="cellIs" dxfId="141" priority="138" operator="equal">
      <formula>"NCMa"</formula>
    </cfRule>
  </conditionalFormatting>
  <conditionalFormatting sqref="M91">
    <cfRule type="cellIs" dxfId="140" priority="137" operator="equal">
      <formula>"NCMi"</formula>
    </cfRule>
  </conditionalFormatting>
  <conditionalFormatting sqref="M93">
    <cfRule type="cellIs" dxfId="139" priority="102" operator="equal">
      <formula>"NCMa"</formula>
    </cfRule>
  </conditionalFormatting>
  <conditionalFormatting sqref="M93">
    <cfRule type="cellIs" dxfId="138" priority="101" operator="equal">
      <formula>"NCMi"</formula>
    </cfRule>
  </conditionalFormatting>
  <conditionalFormatting sqref="I98 O98">
    <cfRule type="cellIs" dxfId="137" priority="97" operator="equal">
      <formula>"C"</formula>
    </cfRule>
  </conditionalFormatting>
  <conditionalFormatting sqref="I98 O98">
    <cfRule type="cellIs" dxfId="136" priority="96" operator="equal">
      <formula>"NC"</formula>
    </cfRule>
  </conditionalFormatting>
  <conditionalFormatting sqref="M93:M97">
    <cfRule type="cellIs" dxfId="135" priority="89" operator="equal">
      <formula>"C"</formula>
    </cfRule>
  </conditionalFormatting>
  <conditionalFormatting sqref="G93:G97 M94:M97">
    <cfRule type="cellIs" dxfId="134" priority="88" operator="equal">
      <formula>"NC"</formula>
    </cfRule>
  </conditionalFormatting>
  <conditionalFormatting sqref="G93:G97">
    <cfRule type="cellIs" dxfId="133" priority="69" operator="equal">
      <formula>"C"</formula>
    </cfRule>
  </conditionalFormatting>
  <conditionalFormatting sqref="G93">
    <cfRule type="cellIs" dxfId="132" priority="68" operator="equal">
      <formula>"NCMa"</formula>
    </cfRule>
  </conditionalFormatting>
  <conditionalFormatting sqref="G93">
    <cfRule type="cellIs" dxfId="131" priority="67" operator="equal">
      <formula>"NCMi"</formula>
    </cfRule>
  </conditionalFormatting>
  <conditionalFormatting sqref="G87:G91">
    <cfRule type="cellIs" dxfId="130" priority="42" operator="equal">
      <formula>"NC"</formula>
    </cfRule>
  </conditionalFormatting>
  <conditionalFormatting sqref="G87:G91">
    <cfRule type="cellIs" dxfId="129" priority="41" operator="equal">
      <formula>"C"</formula>
    </cfRule>
  </conditionalFormatting>
  <conditionalFormatting sqref="G81:G85">
    <cfRule type="cellIs" dxfId="128" priority="40" operator="equal">
      <formula>"NC"</formula>
    </cfRule>
  </conditionalFormatting>
  <conditionalFormatting sqref="G81:G85">
    <cfRule type="cellIs" dxfId="127" priority="39" operator="equal">
      <formula>"C"</formula>
    </cfRule>
  </conditionalFormatting>
  <conditionalFormatting sqref="G41:G47">
    <cfRule type="cellIs" dxfId="126" priority="30" operator="equal">
      <formula>"NC"</formula>
    </cfRule>
  </conditionalFormatting>
  <conditionalFormatting sqref="G41:G47">
    <cfRule type="cellIs" dxfId="125" priority="29" operator="equal">
      <formula>"C"</formula>
    </cfRule>
  </conditionalFormatting>
  <conditionalFormatting sqref="G29:G39">
    <cfRule type="cellIs" dxfId="124" priority="28" operator="equal">
      <formula>"NC"</formula>
    </cfRule>
  </conditionalFormatting>
  <conditionalFormatting sqref="G29:G39">
    <cfRule type="cellIs" dxfId="123" priority="27" operator="equal">
      <formula>"C"</formula>
    </cfRule>
  </conditionalFormatting>
  <conditionalFormatting sqref="G49:G79">
    <cfRule type="cellIs" dxfId="122" priority="24" operator="equal">
      <formula>"NC"</formula>
    </cfRule>
  </conditionalFormatting>
  <conditionalFormatting sqref="G49:G79">
    <cfRule type="cellIs" dxfId="121" priority="23" operator="equal">
      <formula>"C"</formula>
    </cfRule>
  </conditionalFormatting>
  <conditionalFormatting sqref="M29:M39">
    <cfRule type="cellIs" dxfId="120" priority="22" operator="equal">
      <formula>"NC"</formula>
    </cfRule>
  </conditionalFormatting>
  <conditionalFormatting sqref="M29:M39">
    <cfRule type="cellIs" dxfId="119" priority="21" operator="equal">
      <formula>"C"</formula>
    </cfRule>
  </conditionalFormatting>
  <conditionalFormatting sqref="M41:M47">
    <cfRule type="cellIs" dxfId="118" priority="20" operator="equal">
      <formula>"NC"</formula>
    </cfRule>
  </conditionalFormatting>
  <conditionalFormatting sqref="M41:M47">
    <cfRule type="cellIs" dxfId="117" priority="19" operator="equal">
      <formula>"C"</formula>
    </cfRule>
  </conditionalFormatting>
  <conditionalFormatting sqref="M49:M79">
    <cfRule type="cellIs" dxfId="116" priority="8" operator="equal">
      <formula>"NC"</formula>
    </cfRule>
  </conditionalFormatting>
  <conditionalFormatting sqref="M49:M79">
    <cfRule type="cellIs" dxfId="115" priority="7" operator="equal">
      <formula>"C"</formula>
    </cfRule>
  </conditionalFormatting>
  <conditionalFormatting sqref="M81:M85">
    <cfRule type="cellIs" dxfId="114" priority="4" operator="equal">
      <formula>"NC"</formula>
    </cfRule>
  </conditionalFormatting>
  <conditionalFormatting sqref="M81:M85">
    <cfRule type="cellIs" dxfId="113" priority="3" operator="equal">
      <formula>"C"</formula>
    </cfRule>
  </conditionalFormatting>
  <conditionalFormatting sqref="M87:M90">
    <cfRule type="cellIs" dxfId="112" priority="2" operator="equal">
      <formula>"NC"</formula>
    </cfRule>
  </conditionalFormatting>
  <conditionalFormatting sqref="M87:M91">
    <cfRule type="cellIs" dxfId="111" priority="1" operator="equal">
      <formula>"C"</formula>
    </cfRule>
  </conditionalFormatting>
  <dataValidations count="5">
    <dataValidation type="list" allowBlank="1" showInputMessage="1" showErrorMessage="1" sqref="G29:G39 I98 O98 M94:M97 G93:G97 G87:G91 G81:G85 G49:G79 G41:G47 M29:M39 M41:M47 M87:M90 M81:M85 M49:M79">
      <formula1>"C,NC,SO,"</formula1>
    </dataValidation>
    <dataValidation type="list" allowBlank="1" showInputMessage="1" showErrorMessage="1" sqref="E29:F39 E41:F47 E81:F85 K93:L98 K87:L91 E87:F91 K81:L85 K41:L47 K29:L39 E49:F79 E93:F98 K49:L79">
      <formula1>"Oui,Non,"</formula1>
    </dataValidation>
    <dataValidation type="list" allowBlank="1" showInputMessage="1" showErrorMessage="1" sqref="M93 M91">
      <formula1>"C,NCMa,NCMi,SO,"</formula1>
    </dataValidation>
    <dataValidation type="list" allowBlank="1" showInputMessage="1" showErrorMessage="1" sqref="E20:P20">
      <formula1>"Classe 1, Classe 2, Classe 3,"</formula1>
    </dataValidation>
    <dataValidation type="list" allowBlank="1" showInputMessage="1" showErrorMessage="1" sqref="E21:P21">
      <formula1>"Minimal,Standard,Optimal,"</formula1>
    </dataValidation>
  </dataValidations>
  <pageMargins left="0.70866141732283472" right="0.70866141732283472" top="0.74803149606299213" bottom="0.74803149606299213" header="0.31496062992125984" footer="0.31496062992125984"/>
  <pageSetup paperSize="9" scale="3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E2:P2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U101"/>
  <sheetViews>
    <sheetView view="pageBreakPreview" zoomScale="96" workbookViewId="0">
      <selection activeCell="E2" sqref="E2:P2"/>
    </sheetView>
  </sheetViews>
  <sheetFormatPr baseColWidth="10" defaultColWidth="11.42578125" defaultRowHeight="15"/>
  <cols>
    <col min="1" max="1" width="38.140625" customWidth="1"/>
    <col min="2" max="2" width="11.28515625" customWidth="1"/>
    <col min="3" max="3" width="34.5703125" customWidth="1"/>
    <col min="4" max="4" width="10.5703125" customWidth="1"/>
    <col min="5" max="5" width="3.140625" customWidth="1"/>
    <col min="6" max="6" width="8.28515625" customWidth="1"/>
    <col min="7" max="7" width="10.7109375" customWidth="1"/>
    <col min="8" max="9" width="15.42578125" customWidth="1"/>
    <col min="10" max="10" width="5.7109375" style="92" customWidth="1"/>
    <col min="11" max="11" width="3.140625" customWidth="1"/>
    <col min="12" max="12" width="8.28515625" customWidth="1"/>
    <col min="13" max="13" width="10.7109375" customWidth="1"/>
    <col min="14" max="15" width="15.5703125" customWidth="1"/>
    <col min="16" max="16" width="15.5703125" style="92" customWidth="1"/>
  </cols>
  <sheetData>
    <row r="1" spans="1:16" ht="30" customHeight="1">
      <c r="A1" s="414" t="s">
        <v>108</v>
      </c>
      <c r="B1" s="415"/>
      <c r="C1" s="415"/>
      <c r="D1" s="415"/>
      <c r="E1" s="415"/>
      <c r="F1" s="415"/>
      <c r="G1" s="415"/>
      <c r="H1" s="415"/>
      <c r="I1" s="415"/>
      <c r="J1" s="415"/>
      <c r="K1" s="415"/>
      <c r="L1" s="415"/>
      <c r="M1" s="415"/>
      <c r="N1" s="415"/>
      <c r="O1" s="415"/>
      <c r="P1" s="415"/>
    </row>
    <row r="2" spans="1:16" ht="16.899999999999999" customHeight="1">
      <c r="A2" s="416" t="s">
        <v>20</v>
      </c>
      <c r="B2" s="417"/>
      <c r="C2" s="417"/>
      <c r="D2" s="417"/>
      <c r="E2" s="418" t="s">
        <v>442</v>
      </c>
      <c r="F2" s="419"/>
      <c r="G2" s="419"/>
      <c r="H2" s="419"/>
      <c r="I2" s="419"/>
      <c r="J2" s="419"/>
      <c r="K2" s="419"/>
      <c r="L2" s="419"/>
      <c r="M2" s="419"/>
      <c r="N2" s="419"/>
      <c r="O2" s="419"/>
      <c r="P2" s="419"/>
    </row>
    <row r="3" spans="1:16" ht="14.45" customHeight="1">
      <c r="A3" s="416" t="s">
        <v>38</v>
      </c>
      <c r="B3" s="417"/>
      <c r="C3" s="417"/>
      <c r="D3" s="420"/>
      <c r="E3" s="421">
        <v>44998</v>
      </c>
      <c r="F3" s="422"/>
      <c r="G3" s="422"/>
      <c r="H3" s="422"/>
      <c r="I3" s="422"/>
      <c r="J3" s="422"/>
      <c r="K3" s="421"/>
      <c r="L3" s="422"/>
      <c r="M3" s="422"/>
      <c r="N3" s="422"/>
      <c r="O3" s="422"/>
      <c r="P3" s="422"/>
    </row>
    <row r="4" spans="1:16" ht="14.45" customHeight="1">
      <c r="A4" s="423" t="s">
        <v>39</v>
      </c>
      <c r="B4" s="424"/>
      <c r="C4" s="424"/>
      <c r="D4" s="425"/>
      <c r="E4" s="93"/>
      <c r="F4" s="94"/>
      <c r="G4" s="94"/>
      <c r="H4" s="94"/>
      <c r="I4" s="94"/>
      <c r="J4" s="94"/>
      <c r="K4" s="95"/>
      <c r="L4" s="96"/>
      <c r="M4" s="96"/>
      <c r="N4" s="96"/>
      <c r="O4" s="96"/>
      <c r="P4" s="96"/>
    </row>
    <row r="5" spans="1:16" ht="22.9" customHeight="1">
      <c r="A5" s="426" t="s">
        <v>110</v>
      </c>
      <c r="B5" s="427"/>
      <c r="C5" s="427"/>
      <c r="D5" s="428"/>
      <c r="E5" s="429" t="s">
        <v>221</v>
      </c>
      <c r="F5" s="427"/>
      <c r="G5" s="427"/>
      <c r="H5" s="427"/>
      <c r="I5" s="427"/>
      <c r="J5" s="428"/>
      <c r="K5" s="359" t="s">
        <v>222</v>
      </c>
      <c r="L5" s="359"/>
      <c r="M5" s="359"/>
      <c r="N5" s="359"/>
      <c r="O5" s="359"/>
      <c r="P5" s="360"/>
    </row>
    <row r="6" spans="1:16" ht="15.75">
      <c r="A6" s="364" t="s">
        <v>111</v>
      </c>
      <c r="B6" s="365"/>
      <c r="C6" s="365"/>
      <c r="D6" s="366"/>
      <c r="E6" s="279" t="s">
        <v>3</v>
      </c>
      <c r="F6" s="279"/>
      <c r="G6" s="279"/>
      <c r="H6" s="279"/>
      <c r="I6" s="279"/>
      <c r="J6" s="367"/>
      <c r="K6" s="279"/>
      <c r="L6" s="279"/>
      <c r="M6" s="279"/>
      <c r="N6" s="279"/>
      <c r="O6" s="279"/>
      <c r="P6" s="367"/>
    </row>
    <row r="7" spans="1:16" ht="15" customHeight="1">
      <c r="A7" s="368" t="s">
        <v>112</v>
      </c>
      <c r="B7" s="369"/>
      <c r="C7" s="369"/>
      <c r="D7" s="370"/>
      <c r="E7" s="371"/>
      <c r="F7" s="371"/>
      <c r="G7" s="371"/>
      <c r="H7" s="371"/>
      <c r="I7" s="371"/>
      <c r="J7" s="372"/>
      <c r="K7" s="371"/>
      <c r="L7" s="371"/>
      <c r="M7" s="371"/>
      <c r="N7" s="371"/>
      <c r="O7" s="371"/>
      <c r="P7" s="372"/>
    </row>
    <row r="8" spans="1:16">
      <c r="A8" s="347" t="s">
        <v>114</v>
      </c>
      <c r="B8" s="348"/>
      <c r="C8" s="348"/>
      <c r="D8" s="349"/>
      <c r="E8" s="263"/>
      <c r="F8" s="263"/>
      <c r="G8" s="263"/>
      <c r="H8" s="263"/>
      <c r="I8" s="263"/>
      <c r="J8" s="351"/>
      <c r="K8" s="263"/>
      <c r="L8" s="263"/>
      <c r="M8" s="263"/>
      <c r="N8" s="263"/>
      <c r="O8" s="263"/>
      <c r="P8" s="351"/>
    </row>
    <row r="9" spans="1:16">
      <c r="A9" s="330" t="s">
        <v>115</v>
      </c>
      <c r="B9" s="331"/>
      <c r="C9" s="331"/>
      <c r="D9" s="332"/>
      <c r="E9" s="352" t="s">
        <v>116</v>
      </c>
      <c r="F9" s="352"/>
      <c r="G9" s="352"/>
      <c r="H9" s="352"/>
      <c r="I9" s="352"/>
      <c r="J9" s="353"/>
      <c r="K9" s="352" t="s">
        <v>116</v>
      </c>
      <c r="L9" s="352"/>
      <c r="M9" s="352"/>
      <c r="N9" s="352"/>
      <c r="O9" s="352"/>
      <c r="P9" s="353"/>
    </row>
    <row r="10" spans="1:16">
      <c r="A10" s="333"/>
      <c r="B10" s="334"/>
      <c r="C10" s="334"/>
      <c r="D10" s="335"/>
      <c r="E10" s="51"/>
      <c r="F10" s="341" t="s">
        <v>117</v>
      </c>
      <c r="G10" s="341"/>
      <c r="H10" s="341"/>
      <c r="I10" s="341"/>
      <c r="J10" s="342"/>
      <c r="K10" s="50"/>
      <c r="L10" s="341" t="s">
        <v>117</v>
      </c>
      <c r="M10" s="341"/>
      <c r="N10" s="341"/>
      <c r="O10" s="341"/>
      <c r="P10" s="342"/>
    </row>
    <row r="11" spans="1:16">
      <c r="A11" s="333"/>
      <c r="B11" s="334"/>
      <c r="C11" s="334"/>
      <c r="D11" s="335"/>
      <c r="E11" s="50"/>
      <c r="F11" s="341" t="s">
        <v>118</v>
      </c>
      <c r="G11" s="341"/>
      <c r="H11" s="341"/>
      <c r="I11" s="341"/>
      <c r="J11" s="342"/>
      <c r="K11" s="50"/>
      <c r="L11" s="341" t="s">
        <v>118</v>
      </c>
      <c r="M11" s="341"/>
      <c r="N11" s="341"/>
      <c r="O11" s="341"/>
      <c r="P11" s="342"/>
    </row>
    <row r="12" spans="1:16">
      <c r="A12" s="333"/>
      <c r="B12" s="334"/>
      <c r="C12" s="334"/>
      <c r="D12" s="335"/>
      <c r="E12" s="355" t="s">
        <v>119</v>
      </c>
      <c r="F12" s="355"/>
      <c r="G12" s="355"/>
      <c r="H12" s="355"/>
      <c r="I12" s="355"/>
      <c r="J12" s="356"/>
      <c r="K12" s="355" t="s">
        <v>119</v>
      </c>
      <c r="L12" s="355"/>
      <c r="M12" s="355"/>
      <c r="N12" s="355"/>
      <c r="O12" s="355"/>
      <c r="P12" s="356"/>
    </row>
    <row r="13" spans="1:16">
      <c r="A13" s="333"/>
      <c r="B13" s="334"/>
      <c r="C13" s="334"/>
      <c r="D13" s="335"/>
      <c r="E13" s="50"/>
      <c r="F13" s="341" t="s">
        <v>120</v>
      </c>
      <c r="G13" s="341"/>
      <c r="H13" s="341"/>
      <c r="I13" s="341"/>
      <c r="J13" s="342"/>
      <c r="K13" s="50"/>
      <c r="L13" s="341" t="s">
        <v>120</v>
      </c>
      <c r="M13" s="341"/>
      <c r="N13" s="341"/>
      <c r="O13" s="341"/>
      <c r="P13" s="342"/>
    </row>
    <row r="14" spans="1:16">
      <c r="A14" s="336"/>
      <c r="B14" s="337"/>
      <c r="C14" s="337"/>
      <c r="D14" s="338"/>
      <c r="E14" s="55"/>
      <c r="F14" s="343" t="s">
        <v>121</v>
      </c>
      <c r="G14" s="343"/>
      <c r="H14" s="343"/>
      <c r="I14" s="343"/>
      <c r="J14" s="344"/>
      <c r="K14" s="54"/>
      <c r="L14" s="343" t="s">
        <v>121</v>
      </c>
      <c r="M14" s="343"/>
      <c r="N14" s="343"/>
      <c r="O14" s="343"/>
      <c r="P14" s="344"/>
    </row>
    <row r="15" spans="1:16" ht="15.6" customHeight="1">
      <c r="A15" s="330" t="s">
        <v>122</v>
      </c>
      <c r="B15" s="331"/>
      <c r="C15" s="331"/>
      <c r="D15" s="332"/>
      <c r="E15" s="59"/>
      <c r="F15" s="339" t="s">
        <v>123</v>
      </c>
      <c r="G15" s="339"/>
      <c r="H15" s="339"/>
      <c r="I15" s="339"/>
      <c r="J15" s="340"/>
      <c r="K15" s="59"/>
      <c r="L15" s="339" t="s">
        <v>123</v>
      </c>
      <c r="M15" s="339"/>
      <c r="N15" s="339"/>
      <c r="O15" s="339"/>
      <c r="P15" s="340"/>
    </row>
    <row r="16" spans="1:16">
      <c r="A16" s="333"/>
      <c r="B16" s="334"/>
      <c r="C16" s="334"/>
      <c r="D16" s="335"/>
      <c r="E16" s="52"/>
      <c r="F16" s="341" t="s">
        <v>124</v>
      </c>
      <c r="G16" s="341"/>
      <c r="H16" s="341"/>
      <c r="I16" s="341"/>
      <c r="J16" s="342"/>
      <c r="K16" s="52"/>
      <c r="L16" s="341" t="s">
        <v>124</v>
      </c>
      <c r="M16" s="341"/>
      <c r="N16" s="341"/>
      <c r="O16" s="341"/>
      <c r="P16" s="342"/>
    </row>
    <row r="17" spans="1:21">
      <c r="A17" s="333"/>
      <c r="B17" s="334"/>
      <c r="C17" s="334"/>
      <c r="D17" s="335"/>
      <c r="E17" s="52"/>
      <c r="F17" s="341" t="s">
        <v>125</v>
      </c>
      <c r="G17" s="341"/>
      <c r="H17" s="341"/>
      <c r="I17" s="341"/>
      <c r="J17" s="342"/>
      <c r="K17" s="52"/>
      <c r="L17" s="341" t="s">
        <v>125</v>
      </c>
      <c r="M17" s="341"/>
      <c r="N17" s="341"/>
      <c r="O17" s="341"/>
      <c r="P17" s="342"/>
    </row>
    <row r="18" spans="1:21">
      <c r="A18" s="333"/>
      <c r="B18" s="334"/>
      <c r="C18" s="334"/>
      <c r="D18" s="335"/>
      <c r="E18" s="52"/>
      <c r="F18" s="341" t="s">
        <v>223</v>
      </c>
      <c r="G18" s="341"/>
      <c r="H18" s="341"/>
      <c r="I18" s="341"/>
      <c r="J18" s="342"/>
      <c r="K18" s="52"/>
      <c r="L18" s="341" t="s">
        <v>223</v>
      </c>
      <c r="M18" s="341"/>
      <c r="N18" s="341"/>
      <c r="O18" s="341"/>
      <c r="P18" s="342"/>
    </row>
    <row r="19" spans="1:21">
      <c r="A19" s="336"/>
      <c r="B19" s="337"/>
      <c r="C19" s="337"/>
      <c r="D19" s="338"/>
      <c r="E19" s="56"/>
      <c r="F19" s="343" t="s">
        <v>128</v>
      </c>
      <c r="G19" s="343"/>
      <c r="H19" s="345"/>
      <c r="I19" s="345"/>
      <c r="J19" s="346"/>
      <c r="K19" s="56"/>
      <c r="L19" s="343" t="s">
        <v>128</v>
      </c>
      <c r="M19" s="343"/>
      <c r="N19" s="345"/>
      <c r="O19" s="345"/>
      <c r="P19" s="346"/>
    </row>
    <row r="20" spans="1:21" ht="15" customHeight="1">
      <c r="A20" s="276" t="s">
        <v>224</v>
      </c>
      <c r="B20" s="277"/>
      <c r="C20" s="277"/>
      <c r="D20" s="323"/>
      <c r="E20" s="277" t="s">
        <v>131</v>
      </c>
      <c r="F20" s="277"/>
      <c r="G20" s="277"/>
      <c r="H20" s="277"/>
      <c r="I20" s="277"/>
      <c r="J20" s="323"/>
      <c r="K20" s="277"/>
      <c r="L20" s="277"/>
      <c r="M20" s="277"/>
      <c r="N20" s="277"/>
      <c r="O20" s="277"/>
      <c r="P20" s="323"/>
    </row>
    <row r="21" spans="1:21" ht="14.45" customHeight="1">
      <c r="A21" s="276" t="s">
        <v>132</v>
      </c>
      <c r="B21" s="277"/>
      <c r="C21" s="277"/>
      <c r="D21" s="323"/>
      <c r="E21" s="277" t="s">
        <v>133</v>
      </c>
      <c r="F21" s="277"/>
      <c r="G21" s="277"/>
      <c r="H21" s="277"/>
      <c r="I21" s="277"/>
      <c r="J21" s="323"/>
      <c r="K21" s="277"/>
      <c r="L21" s="277"/>
      <c r="M21" s="277"/>
      <c r="N21" s="277"/>
      <c r="O21" s="277"/>
      <c r="P21" s="323"/>
    </row>
    <row r="22" spans="1:21" s="92" customFormat="1" ht="33.75" customHeight="1">
      <c r="A22" s="276" t="s">
        <v>134</v>
      </c>
      <c r="B22" s="277"/>
      <c r="C22" s="277"/>
      <c r="D22" s="277"/>
      <c r="E22" s="322" t="s">
        <v>225</v>
      </c>
      <c r="F22" s="277"/>
      <c r="G22" s="277"/>
      <c r="H22" s="277"/>
      <c r="I22" s="277"/>
      <c r="J22" s="323"/>
      <c r="K22" s="324"/>
      <c r="L22" s="325"/>
      <c r="M22" s="325"/>
      <c r="N22" s="325"/>
      <c r="O22" s="325"/>
      <c r="P22" s="326"/>
    </row>
    <row r="23" spans="1:21" ht="14.45" customHeight="1">
      <c r="A23" s="276" t="s">
        <v>136</v>
      </c>
      <c r="B23" s="277"/>
      <c r="C23" s="277"/>
      <c r="D23" s="277"/>
      <c r="E23" s="322"/>
      <c r="F23" s="277"/>
      <c r="G23" s="277"/>
      <c r="H23" s="277"/>
      <c r="I23" s="277"/>
      <c r="J23" s="323"/>
      <c r="K23" s="324"/>
      <c r="L23" s="325"/>
      <c r="M23" s="325"/>
      <c r="N23" s="325"/>
      <c r="O23" s="325"/>
      <c r="P23" s="326"/>
    </row>
    <row r="24" spans="1:21" ht="14.45" customHeight="1">
      <c r="A24" s="327" t="s">
        <v>226</v>
      </c>
      <c r="B24" s="328"/>
      <c r="C24" s="328"/>
      <c r="D24" s="329"/>
      <c r="E24" s="322" t="s">
        <v>227</v>
      </c>
      <c r="F24" s="277"/>
      <c r="G24" s="277"/>
      <c r="H24" s="277"/>
      <c r="I24" s="277"/>
      <c r="J24" s="323"/>
      <c r="K24" s="324"/>
      <c r="L24" s="325"/>
      <c r="M24" s="325"/>
      <c r="N24" s="325"/>
      <c r="O24" s="325"/>
      <c r="P24" s="326"/>
    </row>
    <row r="25" spans="1:21" ht="14.45" customHeight="1">
      <c r="A25" s="327" t="s">
        <v>139</v>
      </c>
      <c r="B25" s="328"/>
      <c r="C25" s="328"/>
      <c r="D25" s="329"/>
      <c r="E25" s="322" t="s">
        <v>227</v>
      </c>
      <c r="F25" s="277"/>
      <c r="G25" s="277"/>
      <c r="H25" s="277"/>
      <c r="I25" s="277"/>
      <c r="J25" s="323"/>
      <c r="K25" s="324"/>
      <c r="L25" s="325"/>
      <c r="M25" s="325"/>
      <c r="N25" s="325"/>
      <c r="O25" s="325"/>
      <c r="P25" s="326"/>
    </row>
    <row r="26" spans="1:21" ht="14.45" customHeight="1">
      <c r="A26" s="276" t="s">
        <v>140</v>
      </c>
      <c r="B26" s="277"/>
      <c r="C26" s="277"/>
      <c r="D26" s="277"/>
      <c r="E26" s="322" t="s">
        <v>227</v>
      </c>
      <c r="F26" s="277"/>
      <c r="G26" s="277"/>
      <c r="H26" s="277"/>
      <c r="I26" s="277"/>
      <c r="J26" s="323"/>
      <c r="K26" s="325"/>
      <c r="L26" s="325"/>
      <c r="M26" s="325"/>
      <c r="N26" s="325"/>
      <c r="O26" s="325"/>
      <c r="P26" s="326"/>
      <c r="U26" t="s">
        <v>228</v>
      </c>
    </row>
    <row r="27" spans="1:21" ht="14.45" customHeight="1">
      <c r="A27" s="276" t="s">
        <v>141</v>
      </c>
      <c r="B27" s="277"/>
      <c r="C27" s="277"/>
      <c r="D27" s="277"/>
      <c r="E27" s="322" t="s">
        <v>229</v>
      </c>
      <c r="F27" s="277"/>
      <c r="G27" s="277"/>
      <c r="H27" s="277"/>
      <c r="I27" s="277"/>
      <c r="J27" s="323"/>
      <c r="K27" s="324"/>
      <c r="L27" s="325"/>
      <c r="M27" s="325"/>
      <c r="N27" s="325"/>
      <c r="O27" s="325"/>
      <c r="P27" s="326"/>
    </row>
    <row r="28" spans="1:21" ht="29.25" customHeight="1">
      <c r="A28" s="290" t="s">
        <v>143</v>
      </c>
      <c r="B28" s="290"/>
      <c r="C28" s="290"/>
      <c r="D28" s="64" t="s">
        <v>144</v>
      </c>
      <c r="E28" s="271" t="s">
        <v>145</v>
      </c>
      <c r="F28" s="272"/>
      <c r="G28" s="65" t="s">
        <v>146</v>
      </c>
      <c r="H28" s="273" t="s">
        <v>27</v>
      </c>
      <c r="I28" s="271"/>
      <c r="J28" s="274"/>
      <c r="K28" s="271" t="s">
        <v>145</v>
      </c>
      <c r="L28" s="272"/>
      <c r="M28" s="65" t="s">
        <v>146</v>
      </c>
      <c r="N28" s="273" t="s">
        <v>27</v>
      </c>
      <c r="O28" s="271"/>
      <c r="P28" s="274"/>
    </row>
    <row r="29" spans="1:21" ht="15.75">
      <c r="A29" s="364" t="s">
        <v>147</v>
      </c>
      <c r="B29" s="365"/>
      <c r="C29" s="413"/>
      <c r="D29" s="97">
        <v>2</v>
      </c>
      <c r="E29" s="279" t="s">
        <v>30</v>
      </c>
      <c r="F29" s="280"/>
      <c r="G29" s="68" t="s">
        <v>148</v>
      </c>
      <c r="H29" s="403"/>
      <c r="I29" s="404"/>
      <c r="J29" s="406"/>
      <c r="K29" s="279"/>
      <c r="L29" s="280"/>
      <c r="M29" s="68"/>
      <c r="N29" s="403"/>
      <c r="O29" s="404"/>
      <c r="P29" s="406"/>
    </row>
    <row r="30" spans="1:21" ht="15.75">
      <c r="A30" s="284" t="s">
        <v>149</v>
      </c>
      <c r="B30" s="284"/>
      <c r="C30" s="284"/>
      <c r="D30" s="97">
        <v>2</v>
      </c>
      <c r="E30" s="279" t="s">
        <v>30</v>
      </c>
      <c r="F30" s="280"/>
      <c r="G30" s="68" t="s">
        <v>148</v>
      </c>
      <c r="H30" s="403"/>
      <c r="I30" s="404"/>
      <c r="J30" s="406"/>
      <c r="K30" s="279"/>
      <c r="L30" s="280"/>
      <c r="M30" s="68"/>
      <c r="N30" s="403"/>
      <c r="O30" s="404"/>
      <c r="P30" s="406"/>
    </row>
    <row r="31" spans="1:21" ht="15.75">
      <c r="A31" s="301" t="s">
        <v>150</v>
      </c>
      <c r="B31" s="301"/>
      <c r="C31" s="301"/>
      <c r="D31" s="66">
        <v>1</v>
      </c>
      <c r="E31" s="279" t="s">
        <v>30</v>
      </c>
      <c r="F31" s="280"/>
      <c r="G31" s="68" t="s">
        <v>148</v>
      </c>
      <c r="H31" s="410"/>
      <c r="I31" s="411"/>
      <c r="J31" s="412"/>
      <c r="K31" s="279"/>
      <c r="L31" s="280"/>
      <c r="M31" s="68"/>
      <c r="N31" s="410"/>
      <c r="O31" s="411"/>
      <c r="P31" s="412"/>
    </row>
    <row r="32" spans="1:21" ht="15.75">
      <c r="A32" s="301" t="s">
        <v>151</v>
      </c>
      <c r="B32" s="301"/>
      <c r="C32" s="301"/>
      <c r="D32" s="66">
        <v>1</v>
      </c>
      <c r="E32" s="279" t="s">
        <v>30</v>
      </c>
      <c r="F32" s="280"/>
      <c r="G32" s="68" t="s">
        <v>148</v>
      </c>
      <c r="H32" s="407"/>
      <c r="I32" s="408"/>
      <c r="J32" s="409"/>
      <c r="K32" s="279"/>
      <c r="L32" s="280"/>
      <c r="M32" s="68"/>
      <c r="N32" s="407"/>
      <c r="O32" s="408"/>
      <c r="P32" s="409"/>
    </row>
    <row r="33" spans="1:16" ht="15.75">
      <c r="A33" s="284" t="s">
        <v>152</v>
      </c>
      <c r="B33" s="284"/>
      <c r="C33" s="284"/>
      <c r="D33" s="97">
        <v>2</v>
      </c>
      <c r="E33" s="279" t="s">
        <v>30</v>
      </c>
      <c r="F33" s="280"/>
      <c r="G33" s="68" t="s">
        <v>148</v>
      </c>
      <c r="H33" s="403"/>
      <c r="I33" s="404"/>
      <c r="J33" s="406"/>
      <c r="K33" s="279"/>
      <c r="L33" s="280"/>
      <c r="M33" s="68"/>
      <c r="N33" s="403"/>
      <c r="O33" s="404"/>
      <c r="P33" s="406"/>
    </row>
    <row r="34" spans="1:16" ht="15.75">
      <c r="A34" s="284" t="s">
        <v>153</v>
      </c>
      <c r="B34" s="284"/>
      <c r="C34" s="284"/>
      <c r="D34" s="69">
        <v>2</v>
      </c>
      <c r="E34" s="279" t="s">
        <v>30</v>
      </c>
      <c r="F34" s="280"/>
      <c r="G34" s="68" t="s">
        <v>148</v>
      </c>
      <c r="H34" s="407"/>
      <c r="I34" s="408"/>
      <c r="J34" s="409"/>
      <c r="K34" s="279"/>
      <c r="L34" s="280"/>
      <c r="M34" s="68"/>
      <c r="N34" s="407"/>
      <c r="O34" s="408"/>
      <c r="P34" s="409"/>
    </row>
    <row r="35" spans="1:16" ht="15.75">
      <c r="A35" s="284" t="s">
        <v>154</v>
      </c>
      <c r="B35" s="284"/>
      <c r="C35" s="284"/>
      <c r="D35" s="69">
        <v>2</v>
      </c>
      <c r="E35" s="279" t="s">
        <v>30</v>
      </c>
      <c r="F35" s="280"/>
      <c r="G35" s="68" t="s">
        <v>148</v>
      </c>
      <c r="H35" s="281"/>
      <c r="I35" s="282"/>
      <c r="J35" s="283"/>
      <c r="K35" s="279"/>
      <c r="L35" s="280"/>
      <c r="M35" s="68"/>
      <c r="N35" s="281"/>
      <c r="O35" s="282"/>
      <c r="P35" s="283"/>
    </row>
    <row r="36" spans="1:16" ht="15.75">
      <c r="A36" s="284" t="s">
        <v>155</v>
      </c>
      <c r="B36" s="284"/>
      <c r="C36" s="284"/>
      <c r="D36" s="69">
        <v>3</v>
      </c>
      <c r="E36" s="279" t="s">
        <v>30</v>
      </c>
      <c r="F36" s="280"/>
      <c r="G36" s="68" t="s">
        <v>148</v>
      </c>
      <c r="H36" s="281"/>
      <c r="I36" s="282"/>
      <c r="J36" s="283"/>
      <c r="K36" s="279"/>
      <c r="L36" s="280"/>
      <c r="M36" s="68"/>
      <c r="N36" s="281"/>
      <c r="O36" s="282"/>
      <c r="P36" s="283"/>
    </row>
    <row r="37" spans="1:16" ht="15.75">
      <c r="A37" s="284" t="s">
        <v>156</v>
      </c>
      <c r="B37" s="284"/>
      <c r="C37" s="284"/>
      <c r="D37" s="69">
        <v>3</v>
      </c>
      <c r="E37" s="279" t="s">
        <v>30</v>
      </c>
      <c r="F37" s="280"/>
      <c r="G37" s="68" t="s">
        <v>148</v>
      </c>
      <c r="H37" s="403"/>
      <c r="I37" s="404"/>
      <c r="J37" s="406"/>
      <c r="K37" s="279"/>
      <c r="L37" s="280"/>
      <c r="M37" s="81"/>
      <c r="N37" s="403"/>
      <c r="O37" s="404"/>
      <c r="P37" s="406"/>
    </row>
    <row r="38" spans="1:16" ht="30.75" customHeight="1">
      <c r="A38" s="290" t="s">
        <v>159</v>
      </c>
      <c r="B38" s="290"/>
      <c r="C38" s="290"/>
      <c r="D38" s="64" t="s">
        <v>144</v>
      </c>
      <c r="E38" s="271" t="s">
        <v>145</v>
      </c>
      <c r="F38" s="272"/>
      <c r="G38" s="65" t="s">
        <v>146</v>
      </c>
      <c r="H38" s="273" t="s">
        <v>27</v>
      </c>
      <c r="I38" s="271"/>
      <c r="J38" s="274"/>
      <c r="K38" s="271" t="s">
        <v>145</v>
      </c>
      <c r="L38" s="272"/>
      <c r="M38" s="65" t="s">
        <v>146</v>
      </c>
      <c r="N38" s="273" t="s">
        <v>27</v>
      </c>
      <c r="O38" s="271"/>
      <c r="P38" s="274"/>
    </row>
    <row r="39" spans="1:16" ht="15.75">
      <c r="A39" s="309" t="s">
        <v>160</v>
      </c>
      <c r="B39" s="310"/>
      <c r="C39" s="311"/>
      <c r="D39" s="98">
        <v>1</v>
      </c>
      <c r="E39" s="279" t="s">
        <v>30</v>
      </c>
      <c r="F39" s="280"/>
      <c r="G39" s="68" t="s">
        <v>148</v>
      </c>
      <c r="H39" s="281"/>
      <c r="I39" s="282"/>
      <c r="J39" s="308"/>
      <c r="K39" s="279"/>
      <c r="L39" s="280"/>
      <c r="M39" s="68"/>
      <c r="N39" s="281"/>
      <c r="O39" s="282"/>
      <c r="P39" s="308"/>
    </row>
    <row r="40" spans="1:16" ht="15.75">
      <c r="A40" s="305" t="s">
        <v>161</v>
      </c>
      <c r="B40" s="306"/>
      <c r="C40" s="307"/>
      <c r="D40" s="98">
        <v>1</v>
      </c>
      <c r="E40" s="279" t="s">
        <v>30</v>
      </c>
      <c r="F40" s="280"/>
      <c r="G40" s="68" t="s">
        <v>148</v>
      </c>
      <c r="H40" s="281"/>
      <c r="I40" s="282"/>
      <c r="J40" s="308"/>
      <c r="K40" s="279"/>
      <c r="L40" s="280"/>
      <c r="M40" s="68"/>
      <c r="N40" s="281"/>
      <c r="O40" s="282"/>
      <c r="P40" s="308"/>
    </row>
    <row r="41" spans="1:16" ht="15.75">
      <c r="A41" s="305" t="s">
        <v>162</v>
      </c>
      <c r="B41" s="306"/>
      <c r="C41" s="307"/>
      <c r="D41" s="98">
        <v>1</v>
      </c>
      <c r="E41" s="279" t="s">
        <v>30</v>
      </c>
      <c r="F41" s="280"/>
      <c r="G41" s="68" t="s">
        <v>148</v>
      </c>
      <c r="H41" s="281"/>
      <c r="I41" s="282"/>
      <c r="J41" s="308"/>
      <c r="K41" s="279"/>
      <c r="L41" s="280"/>
      <c r="M41" s="68"/>
      <c r="N41" s="281"/>
      <c r="O41" s="282"/>
      <c r="P41" s="308"/>
    </row>
    <row r="42" spans="1:16" ht="15.75">
      <c r="A42" s="305" t="s">
        <v>163</v>
      </c>
      <c r="B42" s="306"/>
      <c r="C42" s="307"/>
      <c r="D42" s="98">
        <v>1</v>
      </c>
      <c r="E42" s="279" t="s">
        <v>30</v>
      </c>
      <c r="F42" s="280"/>
      <c r="G42" s="68" t="s">
        <v>148</v>
      </c>
      <c r="H42" s="281"/>
      <c r="I42" s="282"/>
      <c r="J42" s="308"/>
      <c r="K42" s="279"/>
      <c r="L42" s="280"/>
      <c r="M42" s="68"/>
      <c r="N42" s="281"/>
      <c r="O42" s="282"/>
      <c r="P42" s="308"/>
    </row>
    <row r="43" spans="1:16" ht="15.75">
      <c r="A43" s="305" t="s">
        <v>230</v>
      </c>
      <c r="B43" s="306"/>
      <c r="C43" s="307"/>
      <c r="D43" s="98">
        <v>1</v>
      </c>
      <c r="E43" s="288" t="s">
        <v>30</v>
      </c>
      <c r="F43" s="280"/>
      <c r="G43" s="68" t="s">
        <v>148</v>
      </c>
      <c r="H43" s="281"/>
      <c r="I43" s="282"/>
      <c r="J43" s="308"/>
      <c r="K43" s="288"/>
      <c r="L43" s="280"/>
      <c r="M43" s="68"/>
      <c r="N43" s="281"/>
      <c r="O43" s="282"/>
      <c r="P43" s="308"/>
    </row>
    <row r="44" spans="1:16" ht="15.75">
      <c r="A44" s="276" t="s">
        <v>231</v>
      </c>
      <c r="B44" s="277"/>
      <c r="C44" s="278"/>
      <c r="D44" s="69">
        <v>3</v>
      </c>
      <c r="E44" s="279"/>
      <c r="F44" s="280"/>
      <c r="G44" s="68"/>
      <c r="H44" s="403"/>
      <c r="I44" s="404"/>
      <c r="J44" s="405"/>
      <c r="K44" s="279"/>
      <c r="L44" s="280"/>
      <c r="M44" s="68"/>
      <c r="N44" s="403"/>
      <c r="O44" s="404"/>
      <c r="P44" s="405"/>
    </row>
    <row r="45" spans="1:16" ht="15.75">
      <c r="A45" s="276" t="s">
        <v>232</v>
      </c>
      <c r="B45" s="277"/>
      <c r="C45" s="278"/>
      <c r="D45" s="69">
        <v>3</v>
      </c>
      <c r="E45" s="279"/>
      <c r="F45" s="280"/>
      <c r="G45" s="68"/>
      <c r="H45" s="400"/>
      <c r="I45" s="401"/>
      <c r="J45" s="402"/>
      <c r="K45" s="279"/>
      <c r="L45" s="280"/>
      <c r="M45" s="68"/>
      <c r="N45" s="400"/>
      <c r="O45" s="401"/>
      <c r="P45" s="402"/>
    </row>
    <row r="46" spans="1:16" ht="15.75">
      <c r="A46" s="276" t="s">
        <v>233</v>
      </c>
      <c r="B46" s="277"/>
      <c r="C46" s="278"/>
      <c r="D46" s="69">
        <v>3</v>
      </c>
      <c r="E46" s="279"/>
      <c r="F46" s="280"/>
      <c r="G46" s="68"/>
      <c r="H46" s="403"/>
      <c r="I46" s="404"/>
      <c r="J46" s="405"/>
      <c r="K46" s="279"/>
      <c r="L46" s="280"/>
      <c r="M46" s="68"/>
      <c r="N46" s="403"/>
      <c r="O46" s="404"/>
      <c r="P46" s="405"/>
    </row>
    <row r="47" spans="1:16" ht="34.5" customHeight="1">
      <c r="A47" s="290" t="s">
        <v>167</v>
      </c>
      <c r="B47" s="290"/>
      <c r="C47" s="290"/>
      <c r="D47" s="64" t="s">
        <v>144</v>
      </c>
      <c r="E47" s="271" t="s">
        <v>145</v>
      </c>
      <c r="F47" s="272"/>
      <c r="G47" s="65" t="s">
        <v>146</v>
      </c>
      <c r="H47" s="290" t="s">
        <v>27</v>
      </c>
      <c r="I47" s="290"/>
      <c r="J47" s="399"/>
      <c r="K47" s="271" t="s">
        <v>145</v>
      </c>
      <c r="L47" s="272"/>
      <c r="M47" s="65" t="s">
        <v>146</v>
      </c>
      <c r="N47" s="290" t="s">
        <v>27</v>
      </c>
      <c r="O47" s="290"/>
      <c r="P47" s="399"/>
    </row>
    <row r="48" spans="1:16" ht="15.6" customHeight="1">
      <c r="A48" s="305" t="s">
        <v>234</v>
      </c>
      <c r="B48" s="306"/>
      <c r="C48" s="307"/>
      <c r="D48" s="76">
        <v>1</v>
      </c>
      <c r="E48" s="279" t="s">
        <v>30</v>
      </c>
      <c r="F48" s="280"/>
      <c r="G48" s="68" t="s">
        <v>148</v>
      </c>
      <c r="H48" s="395"/>
      <c r="I48" s="395"/>
      <c r="J48" s="396"/>
      <c r="K48" s="279"/>
      <c r="L48" s="280"/>
      <c r="M48" s="68"/>
      <c r="N48" s="395"/>
      <c r="O48" s="395"/>
      <c r="P48" s="396"/>
    </row>
    <row r="49" spans="1:16" ht="15.75">
      <c r="A49" s="305" t="s">
        <v>235</v>
      </c>
      <c r="B49" s="306"/>
      <c r="C49" s="307"/>
      <c r="D49" s="76">
        <v>1</v>
      </c>
      <c r="E49" s="279" t="s">
        <v>30</v>
      </c>
      <c r="F49" s="280"/>
      <c r="G49" s="68" t="s">
        <v>148</v>
      </c>
      <c r="H49" s="397"/>
      <c r="I49" s="397"/>
      <c r="J49" s="398"/>
      <c r="K49" s="279"/>
      <c r="L49" s="280"/>
      <c r="M49" s="68"/>
      <c r="N49" s="397"/>
      <c r="O49" s="397"/>
      <c r="P49" s="398"/>
    </row>
    <row r="50" spans="1:16" ht="15.75">
      <c r="A50" s="305" t="s">
        <v>236</v>
      </c>
      <c r="B50" s="306"/>
      <c r="C50" s="307"/>
      <c r="D50" s="76">
        <v>1</v>
      </c>
      <c r="E50" s="279" t="s">
        <v>30</v>
      </c>
      <c r="F50" s="280"/>
      <c r="G50" s="68" t="s">
        <v>148</v>
      </c>
      <c r="H50" s="397"/>
      <c r="I50" s="397"/>
      <c r="J50" s="398"/>
      <c r="K50" s="279"/>
      <c r="L50" s="280"/>
      <c r="M50" s="68"/>
      <c r="N50" s="397"/>
      <c r="O50" s="397"/>
      <c r="P50" s="398"/>
    </row>
    <row r="51" spans="1:16" ht="15.75">
      <c r="A51" s="305" t="s">
        <v>237</v>
      </c>
      <c r="B51" s="306"/>
      <c r="C51" s="307"/>
      <c r="D51" s="76">
        <v>1</v>
      </c>
      <c r="E51" s="279" t="s">
        <v>30</v>
      </c>
      <c r="F51" s="280"/>
      <c r="G51" s="68" t="s">
        <v>148</v>
      </c>
      <c r="H51" s="395"/>
      <c r="I51" s="395"/>
      <c r="J51" s="396"/>
      <c r="K51" s="279"/>
      <c r="L51" s="280"/>
      <c r="M51" s="68"/>
      <c r="N51" s="395"/>
      <c r="O51" s="395"/>
      <c r="P51" s="396"/>
    </row>
    <row r="52" spans="1:16" ht="15.75">
      <c r="A52" s="276" t="s">
        <v>238</v>
      </c>
      <c r="B52" s="277"/>
      <c r="C52" s="278"/>
      <c r="D52" s="99">
        <v>2</v>
      </c>
      <c r="E52" s="279" t="s">
        <v>30</v>
      </c>
      <c r="F52" s="280"/>
      <c r="G52" s="68" t="s">
        <v>148</v>
      </c>
      <c r="H52" s="395"/>
      <c r="I52" s="395"/>
      <c r="J52" s="396"/>
      <c r="K52" s="279"/>
      <c r="L52" s="280"/>
      <c r="M52" s="68"/>
      <c r="N52" s="395"/>
      <c r="O52" s="395"/>
      <c r="P52" s="396"/>
    </row>
    <row r="53" spans="1:16" ht="15.6" customHeight="1">
      <c r="A53" s="305" t="s">
        <v>239</v>
      </c>
      <c r="B53" s="306"/>
      <c r="C53" s="307"/>
      <c r="D53" s="76">
        <v>1</v>
      </c>
      <c r="E53" s="279" t="s">
        <v>30</v>
      </c>
      <c r="F53" s="280"/>
      <c r="G53" s="68" t="s">
        <v>148</v>
      </c>
      <c r="H53" s="395"/>
      <c r="I53" s="395"/>
      <c r="J53" s="396"/>
      <c r="K53" s="279"/>
      <c r="L53" s="280"/>
      <c r="M53" s="68"/>
      <c r="N53" s="395"/>
      <c r="O53" s="395"/>
      <c r="P53" s="396"/>
    </row>
    <row r="54" spans="1:16" ht="15" customHeight="1">
      <c r="A54" s="276" t="s">
        <v>240</v>
      </c>
      <c r="B54" s="277"/>
      <c r="C54" s="278"/>
      <c r="D54" s="77">
        <v>2</v>
      </c>
      <c r="E54" s="279" t="s">
        <v>30</v>
      </c>
      <c r="F54" s="280"/>
      <c r="G54" s="68" t="s">
        <v>148</v>
      </c>
      <c r="H54" s="397"/>
      <c r="I54" s="397"/>
      <c r="J54" s="398"/>
      <c r="K54" s="279"/>
      <c r="L54" s="280"/>
      <c r="M54" s="68"/>
      <c r="N54" s="397"/>
      <c r="O54" s="397"/>
      <c r="P54" s="398"/>
    </row>
    <row r="55" spans="1:16" ht="15" customHeight="1">
      <c r="A55" s="276" t="s">
        <v>241</v>
      </c>
      <c r="B55" s="277"/>
      <c r="C55" s="278"/>
      <c r="D55" s="77">
        <v>2</v>
      </c>
      <c r="E55" s="279" t="s">
        <v>30</v>
      </c>
      <c r="F55" s="280"/>
      <c r="G55" s="68" t="s">
        <v>148</v>
      </c>
      <c r="H55" s="397"/>
      <c r="I55" s="397"/>
      <c r="J55" s="398"/>
      <c r="K55" s="279"/>
      <c r="L55" s="280"/>
      <c r="M55" s="68"/>
      <c r="N55" s="397"/>
      <c r="O55" s="397"/>
      <c r="P55" s="398"/>
    </row>
    <row r="56" spans="1:16" ht="15" customHeight="1">
      <c r="A56" s="276" t="s">
        <v>242</v>
      </c>
      <c r="B56" s="277"/>
      <c r="C56" s="278"/>
      <c r="D56" s="77">
        <v>2</v>
      </c>
      <c r="E56" s="279" t="s">
        <v>30</v>
      </c>
      <c r="F56" s="280"/>
      <c r="G56" s="68" t="s">
        <v>148</v>
      </c>
      <c r="H56" s="397"/>
      <c r="I56" s="397"/>
      <c r="J56" s="398"/>
      <c r="K56" s="279"/>
      <c r="L56" s="280"/>
      <c r="M56" s="68"/>
      <c r="N56" s="397"/>
      <c r="O56" s="397"/>
      <c r="P56" s="398"/>
    </row>
    <row r="57" spans="1:16" ht="15.75">
      <c r="A57" s="276" t="s">
        <v>243</v>
      </c>
      <c r="B57" s="277"/>
      <c r="C57" s="278"/>
      <c r="D57" s="79">
        <v>2</v>
      </c>
      <c r="E57" s="279" t="s">
        <v>30</v>
      </c>
      <c r="F57" s="280"/>
      <c r="G57" s="68" t="s">
        <v>148</v>
      </c>
      <c r="H57" s="397"/>
      <c r="I57" s="397"/>
      <c r="J57" s="398"/>
      <c r="K57" s="279"/>
      <c r="L57" s="280"/>
      <c r="M57" s="68"/>
      <c r="N57" s="397"/>
      <c r="O57" s="397"/>
      <c r="P57" s="398"/>
    </row>
    <row r="58" spans="1:16" ht="15" customHeight="1">
      <c r="A58" s="276" t="s">
        <v>244</v>
      </c>
      <c r="B58" s="277"/>
      <c r="C58" s="278"/>
      <c r="D58" s="77">
        <v>2</v>
      </c>
      <c r="E58" s="279" t="s">
        <v>30</v>
      </c>
      <c r="F58" s="280"/>
      <c r="G58" s="68" t="s">
        <v>148</v>
      </c>
      <c r="H58" s="395"/>
      <c r="I58" s="395"/>
      <c r="J58" s="396"/>
      <c r="K58" s="279"/>
      <c r="L58" s="280"/>
      <c r="M58" s="68"/>
      <c r="N58" s="395"/>
      <c r="O58" s="395"/>
      <c r="P58" s="396"/>
    </row>
    <row r="59" spans="1:16" ht="15" customHeight="1">
      <c r="A59" s="276" t="s">
        <v>245</v>
      </c>
      <c r="B59" s="277"/>
      <c r="C59" s="278"/>
      <c r="D59" s="77">
        <v>2</v>
      </c>
      <c r="E59" s="279" t="s">
        <v>30</v>
      </c>
      <c r="F59" s="280"/>
      <c r="G59" s="68" t="s">
        <v>148</v>
      </c>
      <c r="H59" s="397"/>
      <c r="I59" s="397"/>
      <c r="J59" s="398"/>
      <c r="K59" s="279"/>
      <c r="L59" s="280"/>
      <c r="M59" s="68"/>
      <c r="N59" s="397"/>
      <c r="O59" s="397"/>
      <c r="P59" s="398"/>
    </row>
    <row r="60" spans="1:16" ht="15.75">
      <c r="A60" s="276" t="s">
        <v>246</v>
      </c>
      <c r="B60" s="277"/>
      <c r="C60" s="278"/>
      <c r="D60" s="77">
        <v>2</v>
      </c>
      <c r="E60" s="279" t="s">
        <v>30</v>
      </c>
      <c r="F60" s="280"/>
      <c r="G60" s="68" t="s">
        <v>148</v>
      </c>
      <c r="H60" s="397"/>
      <c r="I60" s="397"/>
      <c r="J60" s="398"/>
      <c r="K60" s="279"/>
      <c r="L60" s="280"/>
      <c r="M60" s="68"/>
      <c r="N60" s="397"/>
      <c r="O60" s="397"/>
      <c r="P60" s="398"/>
    </row>
    <row r="61" spans="1:16" ht="15" customHeight="1">
      <c r="A61" s="276" t="s">
        <v>247</v>
      </c>
      <c r="B61" s="277"/>
      <c r="C61" s="278"/>
      <c r="D61" s="77">
        <v>2</v>
      </c>
      <c r="E61" s="279" t="s">
        <v>30</v>
      </c>
      <c r="F61" s="280"/>
      <c r="G61" s="68" t="s">
        <v>148</v>
      </c>
      <c r="H61" s="397"/>
      <c r="I61" s="397"/>
      <c r="J61" s="398"/>
      <c r="K61" s="279"/>
      <c r="L61" s="280"/>
      <c r="M61" s="68"/>
      <c r="N61" s="397"/>
      <c r="O61" s="397"/>
      <c r="P61" s="398"/>
    </row>
    <row r="62" spans="1:16" ht="15.75">
      <c r="A62" s="284" t="s">
        <v>248</v>
      </c>
      <c r="B62" s="302"/>
      <c r="C62" s="302"/>
      <c r="D62" s="77">
        <v>2</v>
      </c>
      <c r="E62" s="279" t="s">
        <v>30</v>
      </c>
      <c r="F62" s="280"/>
      <c r="G62" s="68" t="s">
        <v>148</v>
      </c>
      <c r="H62" s="397"/>
      <c r="I62" s="397"/>
      <c r="J62" s="398"/>
      <c r="K62" s="279"/>
      <c r="L62" s="280"/>
      <c r="M62" s="68"/>
      <c r="N62" s="397"/>
      <c r="O62" s="397"/>
      <c r="P62" s="398"/>
    </row>
    <row r="63" spans="1:16" ht="15.75">
      <c r="A63" s="284" t="s">
        <v>249</v>
      </c>
      <c r="B63" s="302"/>
      <c r="C63" s="302"/>
      <c r="D63" s="77">
        <v>2</v>
      </c>
      <c r="E63" s="279" t="s">
        <v>30</v>
      </c>
      <c r="F63" s="280"/>
      <c r="G63" s="68" t="s">
        <v>148</v>
      </c>
      <c r="H63" s="397"/>
      <c r="I63" s="397"/>
      <c r="J63" s="398"/>
      <c r="K63" s="279"/>
      <c r="L63" s="280"/>
      <c r="M63" s="68"/>
      <c r="N63" s="397"/>
      <c r="O63" s="397"/>
      <c r="P63" s="398"/>
    </row>
    <row r="64" spans="1:16" ht="15.75">
      <c r="A64" s="284" t="s">
        <v>250</v>
      </c>
      <c r="B64" s="302"/>
      <c r="C64" s="302"/>
      <c r="D64" s="77">
        <v>2</v>
      </c>
      <c r="E64" s="279" t="s">
        <v>30</v>
      </c>
      <c r="F64" s="280"/>
      <c r="G64" s="68" t="s">
        <v>148</v>
      </c>
      <c r="H64" s="395"/>
      <c r="I64" s="395"/>
      <c r="J64" s="396"/>
      <c r="K64" s="279"/>
      <c r="L64" s="280"/>
      <c r="M64" s="68"/>
      <c r="N64" s="395"/>
      <c r="O64" s="395"/>
      <c r="P64" s="396"/>
    </row>
    <row r="65" spans="1:16" ht="15.75">
      <c r="A65" s="284" t="s">
        <v>251</v>
      </c>
      <c r="B65" s="302"/>
      <c r="C65" s="302"/>
      <c r="D65" s="77">
        <v>2</v>
      </c>
      <c r="E65" s="279" t="s">
        <v>30</v>
      </c>
      <c r="F65" s="280"/>
      <c r="G65" s="68" t="s">
        <v>148</v>
      </c>
      <c r="H65" s="395"/>
      <c r="I65" s="395"/>
      <c r="J65" s="396"/>
      <c r="K65" s="279"/>
      <c r="L65" s="280"/>
      <c r="M65" s="68"/>
      <c r="N65" s="395"/>
      <c r="O65" s="395"/>
      <c r="P65" s="396"/>
    </row>
    <row r="66" spans="1:16" ht="15.75">
      <c r="A66" s="284" t="s">
        <v>252</v>
      </c>
      <c r="B66" s="302"/>
      <c r="C66" s="302"/>
      <c r="D66" s="77">
        <v>2</v>
      </c>
      <c r="E66" s="279" t="s">
        <v>30</v>
      </c>
      <c r="F66" s="280"/>
      <c r="G66" s="68" t="s">
        <v>148</v>
      </c>
      <c r="H66" s="397"/>
      <c r="I66" s="397"/>
      <c r="J66" s="398"/>
      <c r="K66" s="279"/>
      <c r="L66" s="280"/>
      <c r="M66" s="68"/>
      <c r="N66" s="397"/>
      <c r="O66" s="397"/>
      <c r="P66" s="398"/>
    </row>
    <row r="67" spans="1:16" ht="15.75">
      <c r="A67" s="284" t="s">
        <v>253</v>
      </c>
      <c r="B67" s="302"/>
      <c r="C67" s="302"/>
      <c r="D67" s="77">
        <v>2</v>
      </c>
      <c r="E67" s="279" t="s">
        <v>30</v>
      </c>
      <c r="F67" s="280"/>
      <c r="G67" s="68" t="s">
        <v>148</v>
      </c>
      <c r="H67" s="397"/>
      <c r="I67" s="397"/>
      <c r="J67" s="398"/>
      <c r="K67" s="279"/>
      <c r="L67" s="280"/>
      <c r="M67" s="68"/>
      <c r="N67" s="397"/>
      <c r="O67" s="397"/>
      <c r="P67" s="398"/>
    </row>
    <row r="68" spans="1:16" ht="15.75">
      <c r="A68" s="284" t="s">
        <v>254</v>
      </c>
      <c r="B68" s="284"/>
      <c r="C68" s="284"/>
      <c r="D68" s="77">
        <v>2</v>
      </c>
      <c r="E68" s="279" t="s">
        <v>30</v>
      </c>
      <c r="F68" s="280"/>
      <c r="G68" s="68" t="s">
        <v>148</v>
      </c>
      <c r="H68" s="397"/>
      <c r="I68" s="397"/>
      <c r="J68" s="398"/>
      <c r="K68" s="279"/>
      <c r="L68" s="280"/>
      <c r="M68" s="68"/>
      <c r="N68" s="397"/>
      <c r="O68" s="397"/>
      <c r="P68" s="398"/>
    </row>
    <row r="69" spans="1:16" ht="15.75">
      <c r="A69" s="284" t="s">
        <v>255</v>
      </c>
      <c r="B69" s="284"/>
      <c r="C69" s="284"/>
      <c r="D69" s="77">
        <v>2</v>
      </c>
      <c r="E69" s="279" t="s">
        <v>30</v>
      </c>
      <c r="F69" s="280"/>
      <c r="G69" s="68" t="s">
        <v>148</v>
      </c>
      <c r="H69" s="395"/>
      <c r="I69" s="395"/>
      <c r="J69" s="396"/>
      <c r="K69" s="279"/>
      <c r="L69" s="280"/>
      <c r="M69" s="68"/>
      <c r="N69" s="395"/>
      <c r="O69" s="395"/>
      <c r="P69" s="396"/>
    </row>
    <row r="70" spans="1:16" ht="15.75">
      <c r="A70" s="284" t="s">
        <v>256</v>
      </c>
      <c r="B70" s="284"/>
      <c r="C70" s="284"/>
      <c r="D70" s="77">
        <v>2</v>
      </c>
      <c r="E70" s="279" t="s">
        <v>30</v>
      </c>
      <c r="F70" s="280"/>
      <c r="G70" s="68" t="s">
        <v>148</v>
      </c>
      <c r="H70" s="397"/>
      <c r="I70" s="397"/>
      <c r="J70" s="398"/>
      <c r="K70" s="279"/>
      <c r="L70" s="280"/>
      <c r="M70" s="68"/>
      <c r="N70" s="397"/>
      <c r="O70" s="397"/>
      <c r="P70" s="398"/>
    </row>
    <row r="71" spans="1:16" ht="15.75">
      <c r="A71" s="284" t="s">
        <v>257</v>
      </c>
      <c r="B71" s="284"/>
      <c r="C71" s="284"/>
      <c r="D71" s="100">
        <v>2</v>
      </c>
      <c r="E71" s="279" t="s">
        <v>30</v>
      </c>
      <c r="F71" s="280"/>
      <c r="G71" s="68" t="s">
        <v>148</v>
      </c>
      <c r="H71" s="395"/>
      <c r="I71" s="395"/>
      <c r="J71" s="396"/>
      <c r="K71" s="279"/>
      <c r="L71" s="280"/>
      <c r="M71" s="68"/>
      <c r="N71" s="395"/>
      <c r="O71" s="395"/>
      <c r="P71" s="396"/>
    </row>
    <row r="72" spans="1:16" ht="15" customHeight="1">
      <c r="A72" s="284" t="s">
        <v>258</v>
      </c>
      <c r="B72" s="284"/>
      <c r="C72" s="284"/>
      <c r="D72" s="77">
        <v>3</v>
      </c>
      <c r="E72" s="279" t="s">
        <v>30</v>
      </c>
      <c r="F72" s="280"/>
      <c r="G72" s="68" t="s">
        <v>148</v>
      </c>
      <c r="H72" s="395"/>
      <c r="I72" s="395"/>
      <c r="J72" s="396"/>
      <c r="K72" s="279"/>
      <c r="L72" s="280"/>
      <c r="M72" s="68"/>
      <c r="N72" s="395"/>
      <c r="O72" s="395"/>
      <c r="P72" s="396"/>
    </row>
    <row r="73" spans="1:16" ht="15.75">
      <c r="A73" s="284" t="s">
        <v>259</v>
      </c>
      <c r="B73" s="284"/>
      <c r="C73" s="284"/>
      <c r="D73" s="77">
        <v>3</v>
      </c>
      <c r="E73" s="279" t="s">
        <v>30</v>
      </c>
      <c r="F73" s="280"/>
      <c r="G73" s="68" t="s">
        <v>148</v>
      </c>
      <c r="H73" s="397"/>
      <c r="I73" s="397"/>
      <c r="J73" s="398"/>
      <c r="K73" s="279"/>
      <c r="L73" s="280"/>
      <c r="M73" s="68"/>
      <c r="N73" s="397"/>
      <c r="O73" s="397"/>
      <c r="P73" s="398"/>
    </row>
    <row r="74" spans="1:16" ht="15.75">
      <c r="A74" s="284" t="s">
        <v>260</v>
      </c>
      <c r="B74" s="284"/>
      <c r="C74" s="284"/>
      <c r="D74" s="77">
        <v>3</v>
      </c>
      <c r="E74" s="279" t="s">
        <v>30</v>
      </c>
      <c r="F74" s="280"/>
      <c r="G74" s="68" t="s">
        <v>148</v>
      </c>
      <c r="H74" s="397"/>
      <c r="I74" s="397"/>
      <c r="J74" s="398"/>
      <c r="K74" s="279"/>
      <c r="L74" s="280"/>
      <c r="M74" s="68"/>
      <c r="N74" s="397"/>
      <c r="O74" s="397"/>
      <c r="P74" s="398"/>
    </row>
    <row r="75" spans="1:16" ht="15.75">
      <c r="A75" s="284" t="s">
        <v>261</v>
      </c>
      <c r="B75" s="284"/>
      <c r="C75" s="284"/>
      <c r="D75" s="77">
        <v>3</v>
      </c>
      <c r="E75" s="279" t="s">
        <v>30</v>
      </c>
      <c r="F75" s="280"/>
      <c r="G75" s="68" t="s">
        <v>148</v>
      </c>
      <c r="H75" s="395"/>
      <c r="I75" s="395"/>
      <c r="J75" s="396"/>
      <c r="K75" s="279"/>
      <c r="L75" s="280"/>
      <c r="M75" s="68"/>
      <c r="N75" s="395"/>
      <c r="O75" s="395"/>
      <c r="P75" s="396"/>
    </row>
    <row r="76" spans="1:16" ht="15.75">
      <c r="A76" s="284" t="s">
        <v>262</v>
      </c>
      <c r="B76" s="284"/>
      <c r="C76" s="284"/>
      <c r="D76" s="77">
        <v>3</v>
      </c>
      <c r="E76" s="279" t="s">
        <v>30</v>
      </c>
      <c r="F76" s="280"/>
      <c r="G76" s="68" t="s">
        <v>148</v>
      </c>
      <c r="H76" s="395"/>
      <c r="I76" s="395"/>
      <c r="J76" s="396"/>
      <c r="K76" s="279"/>
      <c r="L76" s="280"/>
      <c r="M76" s="68"/>
      <c r="N76" s="395"/>
      <c r="O76" s="395"/>
      <c r="P76" s="396"/>
    </row>
    <row r="77" spans="1:16" ht="15.75">
      <c r="A77" s="284" t="s">
        <v>263</v>
      </c>
      <c r="B77" s="284"/>
      <c r="C77" s="284"/>
      <c r="D77" s="77">
        <v>3</v>
      </c>
      <c r="E77" s="279" t="s">
        <v>30</v>
      </c>
      <c r="F77" s="280"/>
      <c r="G77" s="68" t="s">
        <v>148</v>
      </c>
      <c r="H77" s="395"/>
      <c r="I77" s="395"/>
      <c r="J77" s="396"/>
      <c r="K77" s="279"/>
      <c r="L77" s="280"/>
      <c r="M77" s="68"/>
      <c r="N77" s="395"/>
      <c r="O77" s="395"/>
      <c r="P77" s="396"/>
    </row>
    <row r="78" spans="1:16" ht="15.75">
      <c r="A78" s="284" t="s">
        <v>264</v>
      </c>
      <c r="B78" s="284"/>
      <c r="C78" s="284"/>
      <c r="D78" s="77">
        <v>3</v>
      </c>
      <c r="E78" s="279" t="s">
        <v>30</v>
      </c>
      <c r="F78" s="280"/>
      <c r="G78" s="68" t="s">
        <v>148</v>
      </c>
      <c r="H78" s="395"/>
      <c r="I78" s="395"/>
      <c r="J78" s="396"/>
      <c r="K78" s="279"/>
      <c r="L78" s="280"/>
      <c r="M78" s="68"/>
      <c r="N78" s="395"/>
      <c r="O78" s="395"/>
      <c r="P78" s="396"/>
    </row>
    <row r="79" spans="1:16" ht="15.75">
      <c r="A79" s="284" t="s">
        <v>265</v>
      </c>
      <c r="B79" s="284"/>
      <c r="C79" s="284"/>
      <c r="D79" s="77">
        <v>3</v>
      </c>
      <c r="E79" s="279" t="s">
        <v>30</v>
      </c>
      <c r="F79" s="280"/>
      <c r="G79" s="68" t="s">
        <v>148</v>
      </c>
      <c r="H79" s="393"/>
      <c r="I79" s="393"/>
      <c r="J79" s="394"/>
      <c r="K79" s="279"/>
      <c r="L79" s="280"/>
      <c r="M79" s="68"/>
      <c r="N79" s="393"/>
      <c r="O79" s="393"/>
      <c r="P79" s="394"/>
    </row>
    <row r="80" spans="1:16" ht="30.75" customHeight="1">
      <c r="A80" s="290" t="s">
        <v>266</v>
      </c>
      <c r="B80" s="290"/>
      <c r="C80" s="290"/>
      <c r="D80" s="64" t="s">
        <v>144</v>
      </c>
      <c r="E80" s="271" t="s">
        <v>145</v>
      </c>
      <c r="F80" s="272"/>
      <c r="G80" s="63" t="s">
        <v>267</v>
      </c>
      <c r="H80" s="273" t="s">
        <v>27</v>
      </c>
      <c r="I80" s="271"/>
      <c r="J80" s="274"/>
      <c r="K80" s="271" t="s">
        <v>145</v>
      </c>
      <c r="L80" s="272"/>
      <c r="M80" s="63" t="s">
        <v>267</v>
      </c>
      <c r="N80" s="273" t="s">
        <v>27</v>
      </c>
      <c r="O80" s="271"/>
      <c r="P80" s="274"/>
    </row>
    <row r="81" spans="1:17" ht="15.75">
      <c r="A81" s="276" t="s">
        <v>268</v>
      </c>
      <c r="B81" s="277"/>
      <c r="C81" s="278"/>
      <c r="D81" s="77">
        <v>3</v>
      </c>
      <c r="E81" s="279" t="s">
        <v>30</v>
      </c>
      <c r="F81" s="280"/>
      <c r="G81" s="68" t="s">
        <v>148</v>
      </c>
      <c r="H81" s="281"/>
      <c r="I81" s="282"/>
      <c r="J81" s="283"/>
      <c r="K81" s="279"/>
      <c r="L81" s="280"/>
      <c r="M81" s="68"/>
      <c r="N81" s="281"/>
      <c r="O81" s="282"/>
      <c r="P81" s="283"/>
    </row>
    <row r="82" spans="1:17" ht="15.75">
      <c r="A82" s="276" t="s">
        <v>269</v>
      </c>
      <c r="B82" s="277"/>
      <c r="C82" s="278"/>
      <c r="D82" s="77">
        <v>3</v>
      </c>
      <c r="E82" s="279" t="s">
        <v>30</v>
      </c>
      <c r="F82" s="280"/>
      <c r="G82" s="68" t="s">
        <v>148</v>
      </c>
      <c r="H82" s="281"/>
      <c r="I82" s="282"/>
      <c r="J82" s="283"/>
      <c r="K82" s="279"/>
      <c r="L82" s="280"/>
      <c r="M82" s="68"/>
      <c r="N82" s="281"/>
      <c r="O82" s="282"/>
      <c r="P82" s="283"/>
    </row>
    <row r="83" spans="1:17" ht="15.75">
      <c r="A83" s="276" t="s">
        <v>270</v>
      </c>
      <c r="B83" s="277"/>
      <c r="C83" s="278"/>
      <c r="D83" s="77">
        <v>3</v>
      </c>
      <c r="E83" s="279" t="s">
        <v>30</v>
      </c>
      <c r="F83" s="280"/>
      <c r="G83" s="68" t="s">
        <v>148</v>
      </c>
      <c r="H83" s="281"/>
      <c r="I83" s="282"/>
      <c r="J83" s="283"/>
      <c r="K83" s="279"/>
      <c r="L83" s="280"/>
      <c r="M83" s="68"/>
      <c r="N83" s="281"/>
      <c r="O83" s="282"/>
      <c r="P83" s="283"/>
    </row>
    <row r="84" spans="1:17" ht="15.75">
      <c r="A84" s="276" t="s">
        <v>271</v>
      </c>
      <c r="B84" s="277"/>
      <c r="C84" s="278"/>
      <c r="D84" s="77">
        <v>3</v>
      </c>
      <c r="E84" s="279" t="s">
        <v>30</v>
      </c>
      <c r="F84" s="280"/>
      <c r="G84" s="68" t="s">
        <v>148</v>
      </c>
      <c r="H84" s="281"/>
      <c r="I84" s="282"/>
      <c r="J84" s="283"/>
      <c r="K84" s="49"/>
      <c r="L84" s="67"/>
      <c r="M84" s="68"/>
      <c r="N84" s="74"/>
      <c r="O84" s="75"/>
      <c r="P84" s="80"/>
    </row>
    <row r="85" spans="1:17" ht="15.75">
      <c r="A85" s="276" t="s">
        <v>272</v>
      </c>
      <c r="B85" s="277"/>
      <c r="C85" s="278"/>
      <c r="D85" s="77">
        <v>3</v>
      </c>
      <c r="E85" s="279" t="s">
        <v>30</v>
      </c>
      <c r="F85" s="280"/>
      <c r="G85" s="68" t="s">
        <v>148</v>
      </c>
      <c r="H85" s="281"/>
      <c r="I85" s="282"/>
      <c r="J85" s="283"/>
      <c r="K85" s="279"/>
      <c r="L85" s="280"/>
      <c r="M85" s="68"/>
      <c r="N85" s="281"/>
      <c r="O85" s="282"/>
      <c r="P85" s="283"/>
    </row>
    <row r="86" spans="1:17" ht="32.25" customHeight="1">
      <c r="A86" s="290" t="s">
        <v>273</v>
      </c>
      <c r="B86" s="290"/>
      <c r="C86" s="290"/>
      <c r="D86" s="64" t="s">
        <v>144</v>
      </c>
      <c r="E86" s="271" t="s">
        <v>145</v>
      </c>
      <c r="F86" s="272"/>
      <c r="G86" s="63" t="s">
        <v>267</v>
      </c>
      <c r="H86" s="273" t="s">
        <v>27</v>
      </c>
      <c r="I86" s="271"/>
      <c r="J86" s="274"/>
      <c r="K86" s="271" t="s">
        <v>145</v>
      </c>
      <c r="L86" s="272"/>
      <c r="M86" s="63" t="s">
        <v>267</v>
      </c>
      <c r="N86" s="273" t="s">
        <v>27</v>
      </c>
      <c r="O86" s="271"/>
      <c r="P86" s="274"/>
    </row>
    <row r="87" spans="1:17" ht="15.6" customHeight="1">
      <c r="A87" s="276" t="s">
        <v>274</v>
      </c>
      <c r="B87" s="277"/>
      <c r="C87" s="278"/>
      <c r="D87" s="77">
        <v>3</v>
      </c>
      <c r="E87" s="279" t="s">
        <v>30</v>
      </c>
      <c r="F87" s="280"/>
      <c r="G87" s="68" t="s">
        <v>148</v>
      </c>
      <c r="H87" s="281"/>
      <c r="I87" s="282"/>
      <c r="J87" s="283"/>
      <c r="K87" s="279"/>
      <c r="L87" s="280"/>
      <c r="M87" s="68"/>
      <c r="N87" s="281"/>
      <c r="O87" s="282"/>
      <c r="P87" s="283"/>
    </row>
    <row r="88" spans="1:17" ht="35.25" customHeight="1">
      <c r="A88" s="255" t="s">
        <v>275</v>
      </c>
      <c r="B88" s="256"/>
      <c r="C88" s="257"/>
      <c r="D88" s="77">
        <v>3</v>
      </c>
      <c r="E88" s="279" t="s">
        <v>30</v>
      </c>
      <c r="F88" s="280"/>
      <c r="G88" s="68" t="s">
        <v>148</v>
      </c>
      <c r="H88" s="281"/>
      <c r="I88" s="282"/>
      <c r="J88" s="283"/>
      <c r="K88" s="279"/>
      <c r="L88" s="280"/>
      <c r="M88" s="68"/>
      <c r="N88" s="281"/>
      <c r="O88" s="282"/>
      <c r="P88" s="283"/>
    </row>
    <row r="89" spans="1:17" ht="15.75">
      <c r="A89" s="255" t="s">
        <v>276</v>
      </c>
      <c r="B89" s="256"/>
      <c r="C89" s="257"/>
      <c r="D89" s="85">
        <v>3</v>
      </c>
      <c r="E89" s="288" t="s">
        <v>28</v>
      </c>
      <c r="F89" s="280"/>
      <c r="G89" s="68" t="s">
        <v>183</v>
      </c>
      <c r="H89" s="281"/>
      <c r="I89" s="282"/>
      <c r="J89" s="283"/>
      <c r="K89" s="288"/>
      <c r="L89" s="280"/>
      <c r="M89" s="68"/>
      <c r="N89" s="75"/>
      <c r="O89" s="75"/>
      <c r="P89" s="75"/>
    </row>
    <row r="90" spans="1:17" ht="27" customHeight="1">
      <c r="A90" s="255" t="s">
        <v>277</v>
      </c>
      <c r="B90" s="256"/>
      <c r="C90" s="257"/>
      <c r="D90" s="85">
        <v>3</v>
      </c>
      <c r="E90" s="263" t="s">
        <v>30</v>
      </c>
      <c r="F90" s="264"/>
      <c r="G90" s="68" t="s">
        <v>148</v>
      </c>
      <c r="H90" s="260"/>
      <c r="I90" s="261"/>
      <c r="J90" s="262"/>
      <c r="K90" s="258"/>
      <c r="L90" s="259"/>
      <c r="M90" s="68"/>
      <c r="N90" s="260"/>
      <c r="O90" s="261"/>
      <c r="P90" s="262"/>
      <c r="Q90" s="83"/>
    </row>
    <row r="91" spans="1:17" ht="28.5" customHeight="1">
      <c r="A91" s="255" t="s">
        <v>278</v>
      </c>
      <c r="B91" s="256"/>
      <c r="C91" s="257"/>
      <c r="D91" s="85">
        <v>3</v>
      </c>
      <c r="E91" s="279" t="s">
        <v>30</v>
      </c>
      <c r="F91" s="280"/>
      <c r="G91" s="68" t="s">
        <v>148</v>
      </c>
      <c r="H91" s="260"/>
      <c r="I91" s="261"/>
      <c r="J91" s="262"/>
      <c r="K91" s="258"/>
      <c r="L91" s="259"/>
      <c r="M91" s="68"/>
      <c r="N91" s="260"/>
      <c r="O91" s="261"/>
      <c r="P91" s="262"/>
      <c r="Q91" s="83"/>
    </row>
    <row r="92" spans="1:17">
      <c r="A92" s="387"/>
      <c r="B92" s="388"/>
      <c r="C92" s="388"/>
      <c r="D92" s="388"/>
      <c r="E92" s="388"/>
      <c r="F92" s="388"/>
      <c r="G92" s="388"/>
      <c r="H92" s="388"/>
      <c r="I92" s="388"/>
      <c r="J92" s="388"/>
      <c r="K92" s="388"/>
      <c r="L92" s="388"/>
      <c r="M92" s="388"/>
      <c r="N92" s="388"/>
      <c r="O92" s="388"/>
      <c r="P92" s="388"/>
    </row>
    <row r="93" spans="1:17" ht="14.45" customHeight="1">
      <c r="A93" s="247" t="s">
        <v>219</v>
      </c>
      <c r="B93" s="248"/>
      <c r="C93" s="248"/>
      <c r="D93" s="248"/>
      <c r="E93" s="248"/>
      <c r="F93" s="248"/>
      <c r="G93" s="248"/>
      <c r="H93" s="248"/>
      <c r="I93" s="248"/>
      <c r="J93" s="248"/>
      <c r="K93" s="248"/>
      <c r="L93" s="248"/>
      <c r="M93" s="248"/>
      <c r="N93" s="248"/>
      <c r="O93" s="248"/>
      <c r="P93" s="248"/>
    </row>
    <row r="94" spans="1:17" ht="49.5" customHeight="1">
      <c r="A94" s="249"/>
      <c r="B94" s="250"/>
      <c r="C94" s="250"/>
      <c r="D94" s="250"/>
      <c r="E94" s="250"/>
      <c r="F94" s="250"/>
      <c r="G94" s="250"/>
      <c r="H94" s="250"/>
      <c r="I94" s="250"/>
      <c r="J94" s="250"/>
      <c r="K94" s="250"/>
      <c r="L94" s="250"/>
      <c r="M94" s="250"/>
      <c r="N94" s="250"/>
      <c r="O94" s="250"/>
      <c r="P94" s="250"/>
    </row>
    <row r="95" spans="1:17" ht="16.149999999999999" customHeight="1">
      <c r="A95" s="251" t="s">
        <v>220</v>
      </c>
      <c r="B95" s="252"/>
      <c r="C95" s="252"/>
      <c r="D95" s="252"/>
      <c r="E95" s="252"/>
      <c r="F95" s="252"/>
      <c r="G95" s="252"/>
      <c r="H95" s="252"/>
      <c r="I95" s="252"/>
      <c r="J95" s="252"/>
      <c r="K95" s="252"/>
      <c r="L95" s="252"/>
      <c r="M95" s="252"/>
      <c r="N95" s="252"/>
      <c r="O95" s="252"/>
      <c r="P95" s="252"/>
    </row>
    <row r="96" spans="1:17">
      <c r="A96" s="389"/>
      <c r="B96" s="390"/>
      <c r="C96" s="390"/>
      <c r="D96" s="390"/>
      <c r="E96" s="390"/>
      <c r="F96" s="390"/>
      <c r="G96" s="390"/>
      <c r="H96" s="390"/>
      <c r="I96" s="390"/>
      <c r="J96" s="390"/>
      <c r="K96" s="390"/>
      <c r="L96" s="390"/>
      <c r="M96" s="390"/>
      <c r="N96" s="390"/>
      <c r="O96" s="390"/>
      <c r="P96" s="390"/>
    </row>
    <row r="97" spans="1:16">
      <c r="A97" s="391"/>
      <c r="B97" s="392"/>
      <c r="C97" s="392"/>
      <c r="D97" s="392"/>
      <c r="E97" s="392"/>
      <c r="F97" s="392"/>
      <c r="G97" s="392"/>
      <c r="H97" s="392"/>
      <c r="I97" s="392"/>
      <c r="J97" s="392"/>
      <c r="K97" s="392"/>
      <c r="L97" s="392"/>
      <c r="M97" s="392"/>
      <c r="N97" s="392"/>
      <c r="O97" s="392"/>
      <c r="P97" s="392"/>
    </row>
    <row r="98" spans="1:16">
      <c r="A98" s="391"/>
      <c r="B98" s="392"/>
      <c r="C98" s="392"/>
      <c r="D98" s="392"/>
      <c r="E98" s="392"/>
      <c r="F98" s="392"/>
      <c r="G98" s="392"/>
      <c r="H98" s="392"/>
      <c r="I98" s="392"/>
      <c r="J98" s="392"/>
      <c r="K98" s="392"/>
      <c r="L98" s="392"/>
      <c r="M98" s="392"/>
      <c r="N98" s="392"/>
      <c r="O98" s="392"/>
      <c r="P98" s="392"/>
    </row>
    <row r="99" spans="1:16">
      <c r="A99" s="391"/>
      <c r="B99" s="392"/>
      <c r="C99" s="392"/>
      <c r="D99" s="392"/>
      <c r="E99" s="392"/>
      <c r="F99" s="392"/>
      <c r="G99" s="392"/>
      <c r="H99" s="392"/>
      <c r="I99" s="392"/>
      <c r="J99" s="392"/>
      <c r="K99" s="392"/>
      <c r="L99" s="392"/>
      <c r="M99" s="392"/>
      <c r="N99" s="392"/>
      <c r="O99" s="392"/>
      <c r="P99" s="392"/>
    </row>
    <row r="100" spans="1:16">
      <c r="A100" s="391"/>
      <c r="B100" s="392"/>
      <c r="C100" s="392"/>
      <c r="D100" s="392"/>
      <c r="E100" s="392"/>
      <c r="F100" s="392"/>
      <c r="G100" s="392"/>
      <c r="H100" s="392"/>
      <c r="I100" s="392"/>
      <c r="J100" s="392"/>
      <c r="K100" s="392"/>
      <c r="L100" s="392"/>
      <c r="M100" s="392"/>
      <c r="N100" s="392"/>
      <c r="O100" s="392"/>
      <c r="P100" s="392"/>
    </row>
    <row r="101" spans="1:16">
      <c r="A101" s="391"/>
      <c r="B101" s="392"/>
      <c r="C101" s="392"/>
      <c r="D101" s="392"/>
      <c r="E101" s="392"/>
      <c r="F101" s="392"/>
      <c r="G101" s="392"/>
      <c r="H101" s="392"/>
      <c r="I101" s="392"/>
      <c r="J101" s="392"/>
      <c r="K101" s="392"/>
      <c r="L101" s="392"/>
      <c r="M101" s="392"/>
      <c r="N101" s="392"/>
      <c r="O101" s="392"/>
      <c r="P101" s="392"/>
    </row>
  </sheetData>
  <mergeCells count="390">
    <mergeCell ref="A1:P1"/>
    <mergeCell ref="A2:D2"/>
    <mergeCell ref="E2:P2"/>
    <mergeCell ref="A3:D3"/>
    <mergeCell ref="E3:J3"/>
    <mergeCell ref="K3:P3"/>
    <mergeCell ref="A4:D4"/>
    <mergeCell ref="A5:D5"/>
    <mergeCell ref="E5:J5"/>
    <mergeCell ref="K5:P5"/>
    <mergeCell ref="A6:D6"/>
    <mergeCell ref="E6:J6"/>
    <mergeCell ref="K6:P6"/>
    <mergeCell ref="A7:D7"/>
    <mergeCell ref="E7:J7"/>
    <mergeCell ref="K7:P7"/>
    <mergeCell ref="A8:D8"/>
    <mergeCell ref="E8:J8"/>
    <mergeCell ref="K8:P8"/>
    <mergeCell ref="A9:D14"/>
    <mergeCell ref="E9:J9"/>
    <mergeCell ref="K9:P9"/>
    <mergeCell ref="F10:J10"/>
    <mergeCell ref="L10:P10"/>
    <mergeCell ref="F11:J11"/>
    <mergeCell ref="L11:P11"/>
    <mergeCell ref="E12:J12"/>
    <mergeCell ref="K12:P12"/>
    <mergeCell ref="F13:J13"/>
    <mergeCell ref="L13:P13"/>
    <mergeCell ref="F14:J14"/>
    <mergeCell ref="L14:P14"/>
    <mergeCell ref="A15:D19"/>
    <mergeCell ref="F15:J15"/>
    <mergeCell ref="L15:P15"/>
    <mergeCell ref="F16:J16"/>
    <mergeCell ref="L16:P16"/>
    <mergeCell ref="F17:J17"/>
    <mergeCell ref="L17:P17"/>
    <mergeCell ref="F18:J18"/>
    <mergeCell ref="L18:P18"/>
    <mergeCell ref="F19:G19"/>
    <mergeCell ref="H19:J19"/>
    <mergeCell ref="L19:M19"/>
    <mergeCell ref="N19:P19"/>
    <mergeCell ref="A20:D20"/>
    <mergeCell ref="E20:J20"/>
    <mergeCell ref="K20:P20"/>
    <mergeCell ref="A21:D21"/>
    <mergeCell ref="E21:J21"/>
    <mergeCell ref="K21:P21"/>
    <mergeCell ref="A22:D22"/>
    <mergeCell ref="E22:J22"/>
    <mergeCell ref="K22:P22"/>
    <mergeCell ref="A23:D23"/>
    <mergeCell ref="E23:J23"/>
    <mergeCell ref="K23:P23"/>
    <mergeCell ref="A24:D24"/>
    <mergeCell ref="E24:J24"/>
    <mergeCell ref="K24:P24"/>
    <mergeCell ref="A25:D25"/>
    <mergeCell ref="E25:J25"/>
    <mergeCell ref="K25:P25"/>
    <mergeCell ref="A26:D26"/>
    <mergeCell ref="E26:J26"/>
    <mergeCell ref="K26:P26"/>
    <mergeCell ref="A27:D27"/>
    <mergeCell ref="E27:J27"/>
    <mergeCell ref="K27:P27"/>
    <mergeCell ref="A28:C28"/>
    <mergeCell ref="E28:F28"/>
    <mergeCell ref="H28:J28"/>
    <mergeCell ref="K28:L28"/>
    <mergeCell ref="N28:P28"/>
    <mergeCell ref="A29:C29"/>
    <mergeCell ref="E29:F29"/>
    <mergeCell ref="H29:J29"/>
    <mergeCell ref="K29:L29"/>
    <mergeCell ref="N29:P29"/>
    <mergeCell ref="A30:C30"/>
    <mergeCell ref="E30:F30"/>
    <mergeCell ref="H30:J30"/>
    <mergeCell ref="K30:L30"/>
    <mergeCell ref="N30:P30"/>
    <mergeCell ref="A31:C31"/>
    <mergeCell ref="E31:F31"/>
    <mergeCell ref="H31:J31"/>
    <mergeCell ref="K31:L31"/>
    <mergeCell ref="N31:P31"/>
    <mergeCell ref="A32:C32"/>
    <mergeCell ref="E32:F32"/>
    <mergeCell ref="H32:J32"/>
    <mergeCell ref="K32:L32"/>
    <mergeCell ref="N32:P32"/>
    <mergeCell ref="A33:C33"/>
    <mergeCell ref="E33:F33"/>
    <mergeCell ref="H33:J33"/>
    <mergeCell ref="K33:L33"/>
    <mergeCell ref="N33:P33"/>
    <mergeCell ref="A34:C34"/>
    <mergeCell ref="E34:F34"/>
    <mergeCell ref="H34:J34"/>
    <mergeCell ref="K34:L34"/>
    <mergeCell ref="N34:P34"/>
    <mergeCell ref="A35:C35"/>
    <mergeCell ref="E35:F35"/>
    <mergeCell ref="H35:J35"/>
    <mergeCell ref="K35:L35"/>
    <mergeCell ref="N35:P35"/>
    <mergeCell ref="A36:C36"/>
    <mergeCell ref="E36:F36"/>
    <mergeCell ref="H36:J36"/>
    <mergeCell ref="K36:L36"/>
    <mergeCell ref="N36:P36"/>
    <mergeCell ref="A37:C37"/>
    <mergeCell ref="E37:F37"/>
    <mergeCell ref="H37:J37"/>
    <mergeCell ref="K37:L37"/>
    <mergeCell ref="N37:P37"/>
    <mergeCell ref="A38:C38"/>
    <mergeCell ref="E38:F38"/>
    <mergeCell ref="H38:J38"/>
    <mergeCell ref="K38:L38"/>
    <mergeCell ref="N38:P38"/>
    <mergeCell ref="A39:C39"/>
    <mergeCell ref="E39:F39"/>
    <mergeCell ref="H39:J39"/>
    <mergeCell ref="K39:L39"/>
    <mergeCell ref="N39:P39"/>
    <mergeCell ref="A40:C40"/>
    <mergeCell ref="E40:F40"/>
    <mergeCell ref="H40:J40"/>
    <mergeCell ref="K40:L40"/>
    <mergeCell ref="N40:P40"/>
    <mergeCell ref="A41:C41"/>
    <mergeCell ref="E41:F41"/>
    <mergeCell ref="H41:J41"/>
    <mergeCell ref="K41:L41"/>
    <mergeCell ref="N41:P41"/>
    <mergeCell ref="A42:C42"/>
    <mergeCell ref="E42:F42"/>
    <mergeCell ref="H42:J42"/>
    <mergeCell ref="K42:L42"/>
    <mergeCell ref="N42:P42"/>
    <mergeCell ref="A43:C43"/>
    <mergeCell ref="E43:F43"/>
    <mergeCell ref="H43:J43"/>
    <mergeCell ref="K43:L43"/>
    <mergeCell ref="N43:P43"/>
    <mergeCell ref="A44:C44"/>
    <mergeCell ref="E44:F44"/>
    <mergeCell ref="H44:J44"/>
    <mergeCell ref="K44:L44"/>
    <mergeCell ref="N44:P44"/>
    <mergeCell ref="A45:C45"/>
    <mergeCell ref="E45:F45"/>
    <mergeCell ref="H45:J45"/>
    <mergeCell ref="K45:L45"/>
    <mergeCell ref="N45:P45"/>
    <mergeCell ref="A46:C46"/>
    <mergeCell ref="E46:F46"/>
    <mergeCell ref="H46:J46"/>
    <mergeCell ref="K46:L46"/>
    <mergeCell ref="N46:P46"/>
    <mergeCell ref="A47:C47"/>
    <mergeCell ref="E47:F47"/>
    <mergeCell ref="H47:J47"/>
    <mergeCell ref="K47:L47"/>
    <mergeCell ref="N47:P47"/>
    <mergeCell ref="A48:C48"/>
    <mergeCell ref="E48:F48"/>
    <mergeCell ref="H48:J48"/>
    <mergeCell ref="K48:L48"/>
    <mergeCell ref="N48:P48"/>
    <mergeCell ref="A49:C49"/>
    <mergeCell ref="E49:F49"/>
    <mergeCell ref="H49:J49"/>
    <mergeCell ref="K49:L49"/>
    <mergeCell ref="N49:P49"/>
    <mergeCell ref="A50:C50"/>
    <mergeCell ref="E50:F50"/>
    <mergeCell ref="H50:J50"/>
    <mergeCell ref="K50:L50"/>
    <mergeCell ref="N50:P50"/>
    <mergeCell ref="A51:C51"/>
    <mergeCell ref="E51:F51"/>
    <mergeCell ref="H51:J51"/>
    <mergeCell ref="K51:L51"/>
    <mergeCell ref="N51:P51"/>
    <mergeCell ref="A52:C52"/>
    <mergeCell ref="E52:F52"/>
    <mergeCell ref="H52:J52"/>
    <mergeCell ref="K52:L52"/>
    <mergeCell ref="N52:P52"/>
    <mergeCell ref="A53:C53"/>
    <mergeCell ref="E53:F53"/>
    <mergeCell ref="H53:J53"/>
    <mergeCell ref="K53:L53"/>
    <mergeCell ref="N53:P53"/>
    <mergeCell ref="A54:C54"/>
    <mergeCell ref="E54:F54"/>
    <mergeCell ref="H54:J54"/>
    <mergeCell ref="K54:L54"/>
    <mergeCell ref="N54:P54"/>
    <mergeCell ref="A55:C55"/>
    <mergeCell ref="E55:F55"/>
    <mergeCell ref="H55:J55"/>
    <mergeCell ref="K55:L55"/>
    <mergeCell ref="N55:P55"/>
    <mergeCell ref="A56:C56"/>
    <mergeCell ref="E56:F56"/>
    <mergeCell ref="H56:J56"/>
    <mergeCell ref="K56:L56"/>
    <mergeCell ref="N56:P56"/>
    <mergeCell ref="A57:C57"/>
    <mergeCell ref="E57:F57"/>
    <mergeCell ref="H57:J57"/>
    <mergeCell ref="K57:L57"/>
    <mergeCell ref="N57:P57"/>
    <mergeCell ref="A58:C58"/>
    <mergeCell ref="E58:F58"/>
    <mergeCell ref="H58:J58"/>
    <mergeCell ref="K58:L58"/>
    <mergeCell ref="N58:P58"/>
    <mergeCell ref="A59:C59"/>
    <mergeCell ref="E59:F59"/>
    <mergeCell ref="H59:J59"/>
    <mergeCell ref="K59:L59"/>
    <mergeCell ref="N59:P59"/>
    <mergeCell ref="A60:C60"/>
    <mergeCell ref="E60:F60"/>
    <mergeCell ref="H60:J60"/>
    <mergeCell ref="K60:L60"/>
    <mergeCell ref="N60:P60"/>
    <mergeCell ref="A61:C61"/>
    <mergeCell ref="E61:F61"/>
    <mergeCell ref="H61:J61"/>
    <mergeCell ref="K61:L61"/>
    <mergeCell ref="N61:P61"/>
    <mergeCell ref="A62:C62"/>
    <mergeCell ref="E62:F62"/>
    <mergeCell ref="H62:J62"/>
    <mergeCell ref="K62:L62"/>
    <mergeCell ref="N62:P62"/>
    <mergeCell ref="A63:C63"/>
    <mergeCell ref="E63:F63"/>
    <mergeCell ref="H63:J63"/>
    <mergeCell ref="K63:L63"/>
    <mergeCell ref="N63:P63"/>
    <mergeCell ref="A64:C64"/>
    <mergeCell ref="E64:F64"/>
    <mergeCell ref="H64:J64"/>
    <mergeCell ref="K64:L64"/>
    <mergeCell ref="N64:P64"/>
    <mergeCell ref="A65:C65"/>
    <mergeCell ref="E65:F65"/>
    <mergeCell ref="H65:J65"/>
    <mergeCell ref="K65:L65"/>
    <mergeCell ref="N65:P65"/>
    <mergeCell ref="A66:C66"/>
    <mergeCell ref="E66:F66"/>
    <mergeCell ref="H66:J66"/>
    <mergeCell ref="K66:L66"/>
    <mergeCell ref="N66:P66"/>
    <mergeCell ref="A67:C67"/>
    <mergeCell ref="E67:F67"/>
    <mergeCell ref="H67:J67"/>
    <mergeCell ref="K67:L67"/>
    <mergeCell ref="N67:P67"/>
    <mergeCell ref="A68:C68"/>
    <mergeCell ref="E68:F68"/>
    <mergeCell ref="H68:J68"/>
    <mergeCell ref="K68:L68"/>
    <mergeCell ref="N68:P68"/>
    <mergeCell ref="A69:C69"/>
    <mergeCell ref="E69:F69"/>
    <mergeCell ref="H69:J69"/>
    <mergeCell ref="K69:L69"/>
    <mergeCell ref="N69:P69"/>
    <mergeCell ref="A70:C70"/>
    <mergeCell ref="E70:F70"/>
    <mergeCell ref="H70:J70"/>
    <mergeCell ref="K70:L70"/>
    <mergeCell ref="N70:P70"/>
    <mergeCell ref="A71:C71"/>
    <mergeCell ref="E71:F71"/>
    <mergeCell ref="H71:J71"/>
    <mergeCell ref="K71:L71"/>
    <mergeCell ref="N71:P71"/>
    <mergeCell ref="A72:C72"/>
    <mergeCell ref="E72:F72"/>
    <mergeCell ref="H72:J72"/>
    <mergeCell ref="K72:L72"/>
    <mergeCell ref="N72:P72"/>
    <mergeCell ref="A73:C73"/>
    <mergeCell ref="E73:F73"/>
    <mergeCell ref="H73:J73"/>
    <mergeCell ref="K73:L73"/>
    <mergeCell ref="N73:P73"/>
    <mergeCell ref="A74:C74"/>
    <mergeCell ref="E74:F74"/>
    <mergeCell ref="H74:J74"/>
    <mergeCell ref="K74:L74"/>
    <mergeCell ref="N74:P74"/>
    <mergeCell ref="A75:C75"/>
    <mergeCell ref="E75:F75"/>
    <mergeCell ref="H75:J75"/>
    <mergeCell ref="K75:L75"/>
    <mergeCell ref="N75:P75"/>
    <mergeCell ref="A76:C76"/>
    <mergeCell ref="E76:F76"/>
    <mergeCell ref="H76:J76"/>
    <mergeCell ref="K76:L76"/>
    <mergeCell ref="N76:P76"/>
    <mergeCell ref="A79:C79"/>
    <mergeCell ref="E79:F79"/>
    <mergeCell ref="H79:J79"/>
    <mergeCell ref="K79:L79"/>
    <mergeCell ref="N79:P79"/>
    <mergeCell ref="A77:C77"/>
    <mergeCell ref="E77:F77"/>
    <mergeCell ref="H77:J77"/>
    <mergeCell ref="K77:L77"/>
    <mergeCell ref="N77:P77"/>
    <mergeCell ref="A78:C78"/>
    <mergeCell ref="E78:F78"/>
    <mergeCell ref="H78:J78"/>
    <mergeCell ref="K78:L78"/>
    <mergeCell ref="N78:P78"/>
    <mergeCell ref="A80:C80"/>
    <mergeCell ref="E80:F80"/>
    <mergeCell ref="H80:J80"/>
    <mergeCell ref="K80:L80"/>
    <mergeCell ref="N80:P80"/>
    <mergeCell ref="A81:C81"/>
    <mergeCell ref="E81:F81"/>
    <mergeCell ref="H81:J81"/>
    <mergeCell ref="K81:L81"/>
    <mergeCell ref="N81:P81"/>
    <mergeCell ref="A82:C82"/>
    <mergeCell ref="E82:F82"/>
    <mergeCell ref="H82:J82"/>
    <mergeCell ref="K82:L82"/>
    <mergeCell ref="N82:P82"/>
    <mergeCell ref="A83:C83"/>
    <mergeCell ref="E83:F83"/>
    <mergeCell ref="H83:J83"/>
    <mergeCell ref="K83:L83"/>
    <mergeCell ref="N83:P83"/>
    <mergeCell ref="A84:C84"/>
    <mergeCell ref="E84:F84"/>
    <mergeCell ref="H84:J84"/>
    <mergeCell ref="A85:C85"/>
    <mergeCell ref="E85:F85"/>
    <mergeCell ref="H85:J85"/>
    <mergeCell ref="K85:L85"/>
    <mergeCell ref="N85:P85"/>
    <mergeCell ref="A86:C86"/>
    <mergeCell ref="E86:F86"/>
    <mergeCell ref="H86:J86"/>
    <mergeCell ref="K86:L86"/>
    <mergeCell ref="N86:P86"/>
    <mergeCell ref="A87:C87"/>
    <mergeCell ref="E87:F87"/>
    <mergeCell ref="H87:J87"/>
    <mergeCell ref="K87:L87"/>
    <mergeCell ref="N87:P87"/>
    <mergeCell ref="A88:C88"/>
    <mergeCell ref="E88:F88"/>
    <mergeCell ref="H88:J88"/>
    <mergeCell ref="K88:L88"/>
    <mergeCell ref="N88:P88"/>
    <mergeCell ref="A89:C89"/>
    <mergeCell ref="E89:F89"/>
    <mergeCell ref="H89:J89"/>
    <mergeCell ref="K89:L89"/>
    <mergeCell ref="A90:C90"/>
    <mergeCell ref="E90:F90"/>
    <mergeCell ref="H90:J90"/>
    <mergeCell ref="K90:L90"/>
    <mergeCell ref="N90:P90"/>
    <mergeCell ref="A91:C91"/>
    <mergeCell ref="E91:F91"/>
    <mergeCell ref="H91:J91"/>
    <mergeCell ref="K91:L91"/>
    <mergeCell ref="N91:P91"/>
    <mergeCell ref="A92:P92"/>
    <mergeCell ref="A93:P94"/>
    <mergeCell ref="A95:P95"/>
    <mergeCell ref="A96:P101"/>
  </mergeCells>
  <conditionalFormatting sqref="G29:G37 G48:G79">
    <cfRule type="cellIs" dxfId="110" priority="142" operator="equal">
      <formula>"NCMi"</formula>
    </cfRule>
  </conditionalFormatting>
  <conditionalFormatting sqref="G29:G37 G48:G79">
    <cfRule type="cellIs" dxfId="109" priority="143" operator="equal">
      <formula>"NCMa"</formula>
    </cfRule>
  </conditionalFormatting>
  <conditionalFormatting sqref="G29:G37 G48:G79">
    <cfRule type="cellIs" dxfId="108" priority="144" operator="equal">
      <formula>"C"</formula>
    </cfRule>
  </conditionalFormatting>
  <conditionalFormatting sqref="G29:G37 G48:G79">
    <cfRule type="cellIs" dxfId="107" priority="145" operator="equal">
      <formula>"NC"</formula>
    </cfRule>
  </conditionalFormatting>
  <conditionalFormatting sqref="G39:G46">
    <cfRule type="cellIs" dxfId="106" priority="138" operator="equal">
      <formula>"NCMi"</formula>
    </cfRule>
  </conditionalFormatting>
  <conditionalFormatting sqref="G39:G46">
    <cfRule type="cellIs" dxfId="105" priority="139" operator="equal">
      <formula>"NCMa"</formula>
    </cfRule>
  </conditionalFormatting>
  <conditionalFormatting sqref="G39:G46">
    <cfRule type="cellIs" dxfId="104" priority="140" operator="equal">
      <formula>"C"</formula>
    </cfRule>
  </conditionalFormatting>
  <conditionalFormatting sqref="G39:G46">
    <cfRule type="cellIs" dxfId="103" priority="141" operator="equal">
      <formula>"NC"</formula>
    </cfRule>
  </conditionalFormatting>
  <conditionalFormatting sqref="G81:G85">
    <cfRule type="cellIs" dxfId="102" priority="130" operator="equal">
      <formula>"NCMi"</formula>
    </cfRule>
  </conditionalFormatting>
  <conditionalFormatting sqref="G81:G85">
    <cfRule type="cellIs" dxfId="101" priority="131" operator="equal">
      <formula>"NCMa"</formula>
    </cfRule>
  </conditionalFormatting>
  <conditionalFormatting sqref="G81:G85">
    <cfRule type="cellIs" dxfId="100" priority="132" operator="equal">
      <formula>"C"</formula>
    </cfRule>
  </conditionalFormatting>
  <conditionalFormatting sqref="G81:G85">
    <cfRule type="cellIs" dxfId="99" priority="133" operator="equal">
      <formula>"NC"</formula>
    </cfRule>
  </conditionalFormatting>
  <conditionalFormatting sqref="G87:G91">
    <cfRule type="cellIs" dxfId="98" priority="126" operator="equal">
      <formula>"NCMi"</formula>
    </cfRule>
  </conditionalFormatting>
  <conditionalFormatting sqref="G87:G91">
    <cfRule type="cellIs" dxfId="97" priority="127" operator="equal">
      <formula>"NCMa"</formula>
    </cfRule>
  </conditionalFormatting>
  <conditionalFormatting sqref="G87:G91">
    <cfRule type="cellIs" dxfId="96" priority="128" operator="equal">
      <formula>"C"</formula>
    </cfRule>
  </conditionalFormatting>
  <conditionalFormatting sqref="G87:G91">
    <cfRule type="cellIs" dxfId="95" priority="129" operator="equal">
      <formula>"NC"</formula>
    </cfRule>
  </conditionalFormatting>
  <conditionalFormatting sqref="M29:M36">
    <cfRule type="cellIs" dxfId="94" priority="102" operator="equal">
      <formula>"NC"</formula>
    </cfRule>
  </conditionalFormatting>
  <conditionalFormatting sqref="M29:M37">
    <cfRule type="cellIs" dxfId="93" priority="101" operator="equal">
      <formula>"C"</formula>
    </cfRule>
  </conditionalFormatting>
  <conditionalFormatting sqref="M37">
    <cfRule type="cellIs" dxfId="92" priority="103" operator="equal">
      <formula>"NCMi"</formula>
    </cfRule>
  </conditionalFormatting>
  <conditionalFormatting sqref="M37">
    <cfRule type="cellIs" dxfId="91" priority="104" operator="equal">
      <formula>"NCMa"</formula>
    </cfRule>
  </conditionalFormatting>
  <conditionalFormatting sqref="M39:M46">
    <cfRule type="cellIs" dxfId="90" priority="81" operator="equal">
      <formula>"C"</formula>
    </cfRule>
  </conditionalFormatting>
  <conditionalFormatting sqref="M39:M46">
    <cfRule type="cellIs" dxfId="89" priority="82" operator="equal">
      <formula>"NC"</formula>
    </cfRule>
  </conditionalFormatting>
  <conditionalFormatting sqref="M48:M79">
    <cfRule type="cellIs" dxfId="88" priority="21" operator="equal">
      <formula>"C"</formula>
    </cfRule>
  </conditionalFormatting>
  <conditionalFormatting sqref="M48:M79">
    <cfRule type="cellIs" dxfId="87" priority="22" operator="equal">
      <formula>"NC"</formula>
    </cfRule>
  </conditionalFormatting>
  <conditionalFormatting sqref="M81:M85">
    <cfRule type="cellIs" dxfId="86" priority="11" operator="equal">
      <formula>"C"</formula>
    </cfRule>
  </conditionalFormatting>
  <conditionalFormatting sqref="M81:M85">
    <cfRule type="cellIs" dxfId="85" priority="12" operator="equal">
      <formula>"NC"</formula>
    </cfRule>
  </conditionalFormatting>
  <conditionalFormatting sqref="M87:M91">
    <cfRule type="cellIs" dxfId="84" priority="1" operator="equal">
      <formula>"C"</formula>
    </cfRule>
  </conditionalFormatting>
  <conditionalFormatting sqref="M87:M91">
    <cfRule type="cellIs" dxfId="83" priority="2" operator="equal">
      <formula>"NC"</formula>
    </cfRule>
  </conditionalFormatting>
  <dataValidations count="5">
    <dataValidation type="list" allowBlank="1" showInputMessage="1" showErrorMessage="1" sqref="F90:F91 E48:F79 E29:F37 E43 E39:F42 E44:F46 K29:L37 K81:L85 K43 K39:L42 K44:L46 E81:F85 K48:L79 E87:E91 F87:F88 K87:L88 K90:L91 K89">
      <formula1>"Oui,Non,"</formula1>
    </dataValidation>
    <dataValidation type="list" allowBlank="1" showInputMessage="1" showErrorMessage="1" sqref="M37">
      <formula1>"C,NCMa,NCMi,SO,"</formula1>
    </dataValidation>
    <dataValidation type="list" allowBlank="1" showInputMessage="1" showErrorMessage="1" sqref="M81:M85 G29:G37 G39:G46 G81:G85 G87:G91 G48:G79 M29:M36 M39:M46 M48:M79 M87:M91">
      <formula1>"C,NC,SO,"</formula1>
    </dataValidation>
    <dataValidation type="list" allowBlank="1" showInputMessage="1" showErrorMessage="1" sqref="E20:P20">
      <formula1>"Classe 1, Classe 2, Classe 3,"</formula1>
    </dataValidation>
    <dataValidation type="list" allowBlank="1" showInputMessage="1" showErrorMessage="1" sqref="E21:P21">
      <formula1>"Minimal,Standard,Optimal,"</formula1>
    </dataValidation>
  </dataValidations>
  <pageMargins left="0.70866141732283472" right="0.70866141732283472" top="0.74803149606299213" bottom="0.74803149606299213" header="0.31496062992125984" footer="0.31496062992125984"/>
  <pageSetup paperSize="9" scale="3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E2:P2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2" tint="-0.249977111117893"/>
  </sheetPr>
  <dimension ref="A1:S92"/>
  <sheetViews>
    <sheetView view="pageBreakPreview" workbookViewId="0">
      <selection activeCell="F14" sqref="F14:J14"/>
    </sheetView>
  </sheetViews>
  <sheetFormatPr baseColWidth="10" defaultColWidth="11.42578125" defaultRowHeight="15"/>
  <cols>
    <col min="1" max="1" width="38.140625" customWidth="1"/>
    <col min="2" max="2" width="11.28515625" customWidth="1"/>
    <col min="3" max="3" width="33.42578125" customWidth="1"/>
    <col min="4" max="4" width="7.85546875" customWidth="1"/>
    <col min="5" max="5" width="3.140625" customWidth="1"/>
    <col min="6" max="7" width="8" customWidth="1"/>
    <col min="8" max="8" width="5.7109375" customWidth="1"/>
    <col min="9" max="9" width="7.140625" customWidth="1"/>
    <col min="10" max="10" width="19.7109375" bestFit="1" customWidth="1"/>
    <col min="11" max="11" width="3.140625" customWidth="1"/>
    <col min="12" max="12" width="7.140625" customWidth="1"/>
    <col min="13" max="13" width="9" customWidth="1"/>
    <col min="14" max="14" width="6.42578125" customWidth="1"/>
    <col min="15" max="15" width="7.140625" customWidth="1"/>
    <col min="16" max="16" width="19.7109375" bestFit="1" customWidth="1"/>
  </cols>
  <sheetData>
    <row r="1" spans="1:16" ht="30" customHeight="1">
      <c r="A1" s="527" t="s">
        <v>108</v>
      </c>
      <c r="B1" s="528"/>
      <c r="C1" s="528"/>
      <c r="D1" s="528"/>
      <c r="E1" s="528"/>
      <c r="F1" s="528"/>
      <c r="G1" s="528"/>
      <c r="H1" s="528"/>
      <c r="I1" s="528"/>
      <c r="J1" s="528"/>
      <c r="K1" s="528"/>
      <c r="L1" s="528"/>
      <c r="M1" s="528"/>
      <c r="N1" s="528"/>
      <c r="O1" s="528"/>
      <c r="P1" s="528"/>
    </row>
    <row r="2" spans="1:16" ht="16.899999999999999" customHeight="1">
      <c r="A2" s="529" t="s">
        <v>20</v>
      </c>
      <c r="B2" s="530"/>
      <c r="C2" s="530"/>
      <c r="D2" s="530"/>
      <c r="E2" s="531" t="s">
        <v>444</v>
      </c>
      <c r="F2" s="532"/>
      <c r="G2" s="532"/>
      <c r="H2" s="532"/>
      <c r="I2" s="532"/>
      <c r="J2" s="532"/>
      <c r="K2" s="532"/>
      <c r="L2" s="532"/>
      <c r="M2" s="532"/>
      <c r="N2" s="532"/>
      <c r="O2" s="532"/>
      <c r="P2" s="532"/>
    </row>
    <row r="3" spans="1:16" ht="14.45" customHeight="1">
      <c r="A3" s="529" t="s">
        <v>38</v>
      </c>
      <c r="B3" s="530"/>
      <c r="C3" s="530"/>
      <c r="D3" s="533"/>
      <c r="E3" s="534">
        <v>45058</v>
      </c>
      <c r="F3" s="535"/>
      <c r="G3" s="535"/>
      <c r="H3" s="535"/>
      <c r="I3" s="535"/>
      <c r="J3" s="536"/>
      <c r="K3" s="534"/>
      <c r="L3" s="535"/>
      <c r="M3" s="535"/>
      <c r="N3" s="535"/>
      <c r="O3" s="535"/>
      <c r="P3" s="536"/>
    </row>
    <row r="4" spans="1:16" ht="14.45" customHeight="1">
      <c r="A4" s="537" t="s">
        <v>39</v>
      </c>
      <c r="B4" s="538"/>
      <c r="C4" s="538"/>
      <c r="D4" s="538"/>
      <c r="E4" s="539"/>
      <c r="F4" s="540"/>
      <c r="G4" s="540"/>
      <c r="H4" s="540"/>
      <c r="I4" s="540"/>
      <c r="J4" s="540"/>
      <c r="K4" s="540"/>
      <c r="L4" s="540"/>
      <c r="M4" s="540"/>
      <c r="N4" s="540"/>
      <c r="O4" s="540"/>
      <c r="P4" s="540"/>
    </row>
    <row r="5" spans="1:16" ht="22.9" customHeight="1">
      <c r="A5" s="516" t="s">
        <v>110</v>
      </c>
      <c r="B5" s="517"/>
      <c r="C5" s="517"/>
      <c r="D5" s="518"/>
      <c r="E5" s="517" t="s">
        <v>3</v>
      </c>
      <c r="F5" s="517"/>
      <c r="G5" s="517"/>
      <c r="H5" s="517"/>
      <c r="I5" s="517"/>
      <c r="J5" s="518"/>
      <c r="K5" s="517"/>
      <c r="L5" s="517"/>
      <c r="M5" s="517"/>
      <c r="N5" s="517"/>
      <c r="O5" s="517"/>
      <c r="P5" s="518"/>
    </row>
    <row r="6" spans="1:16" ht="15.75">
      <c r="A6" s="230" t="s">
        <v>111</v>
      </c>
      <c r="B6" s="480"/>
      <c r="C6" s="480"/>
      <c r="D6" s="519"/>
      <c r="E6" s="440" t="s">
        <v>3</v>
      </c>
      <c r="F6" s="440"/>
      <c r="G6" s="440"/>
      <c r="H6" s="440"/>
      <c r="I6" s="440"/>
      <c r="J6" s="520"/>
      <c r="K6" s="521"/>
      <c r="L6" s="440"/>
      <c r="M6" s="440"/>
      <c r="N6" s="440"/>
      <c r="O6" s="440"/>
      <c r="P6" s="520"/>
    </row>
    <row r="7" spans="1:16" ht="15" customHeight="1">
      <c r="A7" s="522" t="s">
        <v>112</v>
      </c>
      <c r="B7" s="523"/>
      <c r="C7" s="523"/>
      <c r="D7" s="524"/>
      <c r="E7" s="525" t="s">
        <v>279</v>
      </c>
      <c r="F7" s="431"/>
      <c r="G7" s="431"/>
      <c r="H7" s="431"/>
      <c r="I7" s="431"/>
      <c r="J7" s="526"/>
      <c r="K7" s="525"/>
      <c r="L7" s="431"/>
      <c r="M7" s="431"/>
      <c r="N7" s="431"/>
      <c r="O7" s="431"/>
      <c r="P7" s="526"/>
    </row>
    <row r="8" spans="1:16">
      <c r="A8" s="236" t="s">
        <v>114</v>
      </c>
      <c r="B8" s="505"/>
      <c r="C8" s="505"/>
      <c r="D8" s="506"/>
      <c r="E8" s="507">
        <v>44866</v>
      </c>
      <c r="F8" s="436"/>
      <c r="G8" s="436"/>
      <c r="H8" s="436"/>
      <c r="I8" s="436"/>
      <c r="J8" s="508"/>
      <c r="K8" s="507"/>
      <c r="L8" s="436"/>
      <c r="M8" s="436"/>
      <c r="N8" s="436"/>
      <c r="O8" s="436"/>
      <c r="P8" s="508"/>
    </row>
    <row r="9" spans="1:16">
      <c r="A9" s="489" t="s">
        <v>115</v>
      </c>
      <c r="B9" s="490"/>
      <c r="C9" s="490"/>
      <c r="D9" s="491"/>
      <c r="E9" s="509" t="s">
        <v>116</v>
      </c>
      <c r="F9" s="509"/>
      <c r="G9" s="509"/>
      <c r="H9" s="509"/>
      <c r="I9" s="509"/>
      <c r="J9" s="510"/>
      <c r="K9" s="511" t="s">
        <v>116</v>
      </c>
      <c r="L9" s="509"/>
      <c r="M9" s="509"/>
      <c r="N9" s="509"/>
      <c r="O9" s="509"/>
      <c r="P9" s="510"/>
    </row>
    <row r="10" spans="1:16">
      <c r="A10" s="492"/>
      <c r="B10" s="493"/>
      <c r="C10" s="493"/>
      <c r="D10" s="494"/>
      <c r="E10" s="101"/>
      <c r="F10" s="500" t="s">
        <v>117</v>
      </c>
      <c r="G10" s="500"/>
      <c r="H10" s="500"/>
      <c r="I10" s="500"/>
      <c r="J10" s="501"/>
      <c r="K10" s="103"/>
      <c r="L10" s="500" t="s">
        <v>117</v>
      </c>
      <c r="M10" s="500"/>
      <c r="N10" s="500"/>
      <c r="O10" s="500"/>
      <c r="P10" s="501"/>
    </row>
    <row r="11" spans="1:16">
      <c r="A11" s="492"/>
      <c r="B11" s="493"/>
      <c r="C11" s="493"/>
      <c r="D11" s="494"/>
      <c r="E11" s="101"/>
      <c r="F11" s="500" t="s">
        <v>118</v>
      </c>
      <c r="G11" s="500"/>
      <c r="H11" s="500"/>
      <c r="I11" s="500"/>
      <c r="J11" s="501"/>
      <c r="K11" s="103"/>
      <c r="L11" s="500" t="s">
        <v>118</v>
      </c>
      <c r="M11" s="500"/>
      <c r="N11" s="500"/>
      <c r="O11" s="500"/>
      <c r="P11" s="501"/>
    </row>
    <row r="12" spans="1:16">
      <c r="A12" s="492"/>
      <c r="B12" s="493"/>
      <c r="C12" s="493"/>
      <c r="D12" s="494"/>
      <c r="E12" s="512" t="s">
        <v>119</v>
      </c>
      <c r="F12" s="512"/>
      <c r="G12" s="512"/>
      <c r="H12" s="512"/>
      <c r="I12" s="512"/>
      <c r="J12" s="513"/>
      <c r="K12" s="514" t="s">
        <v>119</v>
      </c>
      <c r="L12" s="512"/>
      <c r="M12" s="512"/>
      <c r="N12" s="512"/>
      <c r="O12" s="512"/>
      <c r="P12" s="513"/>
    </row>
    <row r="13" spans="1:16">
      <c r="A13" s="492"/>
      <c r="B13" s="493"/>
      <c r="C13" s="493"/>
      <c r="D13" s="494"/>
      <c r="E13" s="101"/>
      <c r="F13" s="500" t="s">
        <v>120</v>
      </c>
      <c r="G13" s="500"/>
      <c r="H13" s="500"/>
      <c r="I13" s="500"/>
      <c r="J13" s="501"/>
      <c r="K13" s="103"/>
      <c r="L13" s="500" t="s">
        <v>120</v>
      </c>
      <c r="M13" s="500"/>
      <c r="N13" s="500"/>
      <c r="O13" s="500"/>
      <c r="P13" s="501"/>
    </row>
    <row r="14" spans="1:16">
      <c r="A14" s="495"/>
      <c r="B14" s="496"/>
      <c r="C14" s="496"/>
      <c r="D14" s="497"/>
      <c r="E14" s="104"/>
      <c r="F14" s="502" t="s">
        <v>121</v>
      </c>
      <c r="G14" s="502"/>
      <c r="H14" s="502"/>
      <c r="I14" s="502"/>
      <c r="J14" s="515"/>
      <c r="K14" s="106"/>
      <c r="L14" s="502" t="s">
        <v>121</v>
      </c>
      <c r="M14" s="502"/>
      <c r="N14" s="502"/>
      <c r="O14" s="502"/>
      <c r="P14" s="515"/>
    </row>
    <row r="15" spans="1:16" ht="15.6" customHeight="1">
      <c r="A15" s="489" t="s">
        <v>122</v>
      </c>
      <c r="B15" s="490"/>
      <c r="C15" s="490"/>
      <c r="D15" s="491"/>
      <c r="E15" s="107"/>
      <c r="F15" s="498" t="s">
        <v>123</v>
      </c>
      <c r="G15" s="498"/>
      <c r="H15" s="498"/>
      <c r="I15" s="498"/>
      <c r="J15" s="499"/>
      <c r="K15" s="108"/>
      <c r="L15" s="498" t="s">
        <v>123</v>
      </c>
      <c r="M15" s="498"/>
      <c r="N15" s="498"/>
      <c r="O15" s="498"/>
      <c r="P15" s="499"/>
    </row>
    <row r="16" spans="1:16">
      <c r="A16" s="492"/>
      <c r="B16" s="493"/>
      <c r="C16" s="493"/>
      <c r="D16" s="494"/>
      <c r="E16" s="102"/>
      <c r="F16" s="500" t="s">
        <v>124</v>
      </c>
      <c r="G16" s="500"/>
      <c r="H16" s="500"/>
      <c r="I16" s="500"/>
      <c r="J16" s="501"/>
      <c r="K16" s="109"/>
      <c r="L16" s="500" t="s">
        <v>124</v>
      </c>
      <c r="M16" s="500"/>
      <c r="N16" s="500"/>
      <c r="O16" s="500"/>
      <c r="P16" s="501"/>
    </row>
    <row r="17" spans="1:16">
      <c r="A17" s="492"/>
      <c r="B17" s="493"/>
      <c r="C17" s="493"/>
      <c r="D17" s="494"/>
      <c r="E17" s="102"/>
      <c r="F17" s="500" t="s">
        <v>125</v>
      </c>
      <c r="G17" s="500"/>
      <c r="H17" s="500"/>
      <c r="I17" s="500"/>
      <c r="J17" s="501"/>
      <c r="K17" s="109"/>
      <c r="L17" s="500" t="s">
        <v>125</v>
      </c>
      <c r="M17" s="500"/>
      <c r="N17" s="500"/>
      <c r="O17" s="500"/>
      <c r="P17" s="501"/>
    </row>
    <row r="18" spans="1:16">
      <c r="A18" s="492"/>
      <c r="B18" s="493"/>
      <c r="C18" s="493"/>
      <c r="D18" s="494"/>
      <c r="E18" s="102"/>
      <c r="F18" s="500" t="s">
        <v>223</v>
      </c>
      <c r="G18" s="500"/>
      <c r="H18" s="500"/>
      <c r="I18" s="500"/>
      <c r="J18" s="501"/>
      <c r="K18" s="109"/>
      <c r="L18" s="500" t="s">
        <v>223</v>
      </c>
      <c r="M18" s="500"/>
      <c r="N18" s="500"/>
      <c r="O18" s="500"/>
      <c r="P18" s="501"/>
    </row>
    <row r="19" spans="1:16">
      <c r="A19" s="495"/>
      <c r="B19" s="496"/>
      <c r="C19" s="496"/>
      <c r="D19" s="497"/>
      <c r="E19" s="105"/>
      <c r="F19" s="502" t="s">
        <v>128</v>
      </c>
      <c r="G19" s="502"/>
      <c r="H19" s="503"/>
      <c r="I19" s="503"/>
      <c r="J19" s="504"/>
      <c r="K19" s="110"/>
      <c r="L19" s="502" t="s">
        <v>128</v>
      </c>
      <c r="M19" s="502"/>
      <c r="N19" s="503"/>
      <c r="O19" s="503"/>
      <c r="P19" s="504"/>
    </row>
    <row r="20" spans="1:16" ht="15" customHeight="1">
      <c r="A20" s="255" t="s">
        <v>224</v>
      </c>
      <c r="B20" s="256"/>
      <c r="C20" s="256"/>
      <c r="D20" s="482"/>
      <c r="E20" s="256" t="s">
        <v>131</v>
      </c>
      <c r="F20" s="256"/>
      <c r="G20" s="256"/>
      <c r="H20" s="256"/>
      <c r="I20" s="256"/>
      <c r="J20" s="482"/>
      <c r="K20" s="256"/>
      <c r="L20" s="256"/>
      <c r="M20" s="256"/>
      <c r="N20" s="256"/>
      <c r="O20" s="256"/>
      <c r="P20" s="482"/>
    </row>
    <row r="21" spans="1:16" ht="14.45" customHeight="1">
      <c r="A21" s="255" t="s">
        <v>132</v>
      </c>
      <c r="B21" s="256"/>
      <c r="C21" s="256"/>
      <c r="D21" s="482"/>
      <c r="E21" s="256" t="s">
        <v>133</v>
      </c>
      <c r="F21" s="256"/>
      <c r="G21" s="256"/>
      <c r="H21" s="256"/>
      <c r="I21" s="256"/>
      <c r="J21" s="482"/>
      <c r="K21" s="256"/>
      <c r="L21" s="256"/>
      <c r="M21" s="256"/>
      <c r="N21" s="256"/>
      <c r="O21" s="256"/>
      <c r="P21" s="482"/>
    </row>
    <row r="22" spans="1:16" ht="14.45" customHeight="1">
      <c r="A22" s="255" t="s">
        <v>280</v>
      </c>
      <c r="B22" s="256"/>
      <c r="C22" s="256"/>
      <c r="D22" s="256"/>
      <c r="E22" s="481" t="s">
        <v>281</v>
      </c>
      <c r="F22" s="256"/>
      <c r="G22" s="256"/>
      <c r="H22" s="256"/>
      <c r="I22" s="256"/>
      <c r="J22" s="482"/>
      <c r="K22" s="481"/>
      <c r="L22" s="256"/>
      <c r="M22" s="256"/>
      <c r="N22" s="256"/>
      <c r="O22" s="256"/>
      <c r="P22" s="482"/>
    </row>
    <row r="23" spans="1:16" ht="14.45" customHeight="1">
      <c r="A23" s="255" t="s">
        <v>136</v>
      </c>
      <c r="B23" s="256"/>
      <c r="C23" s="256"/>
      <c r="D23" s="256"/>
      <c r="E23" s="481" t="s">
        <v>30</v>
      </c>
      <c r="F23" s="256"/>
      <c r="G23" s="256"/>
      <c r="H23" s="256"/>
      <c r="I23" s="256"/>
      <c r="J23" s="482"/>
      <c r="K23" s="484"/>
      <c r="L23" s="484"/>
      <c r="M23" s="484"/>
      <c r="N23" s="484"/>
      <c r="O23" s="484"/>
      <c r="P23" s="485"/>
    </row>
    <row r="24" spans="1:16" ht="14.45" customHeight="1">
      <c r="A24" s="486" t="s">
        <v>226</v>
      </c>
      <c r="B24" s="487"/>
      <c r="C24" s="487"/>
      <c r="D24" s="488"/>
      <c r="E24" s="256" t="s">
        <v>282</v>
      </c>
      <c r="F24" s="256"/>
      <c r="G24" s="256"/>
      <c r="H24" s="256"/>
      <c r="I24" s="256"/>
      <c r="J24" s="482"/>
      <c r="K24" s="256"/>
      <c r="L24" s="256"/>
      <c r="M24" s="256"/>
      <c r="N24" s="256"/>
      <c r="O24" s="256"/>
      <c r="P24" s="482"/>
    </row>
    <row r="25" spans="1:16" ht="14.45" customHeight="1">
      <c r="A25" s="486" t="s">
        <v>139</v>
      </c>
      <c r="B25" s="487"/>
      <c r="C25" s="487"/>
      <c r="D25" s="488"/>
      <c r="E25" s="256" t="s">
        <v>282</v>
      </c>
      <c r="F25" s="256"/>
      <c r="G25" s="256"/>
      <c r="H25" s="256"/>
      <c r="I25" s="256"/>
      <c r="J25" s="482"/>
      <c r="K25" s="256"/>
      <c r="L25" s="256"/>
      <c r="M25" s="256"/>
      <c r="N25" s="256"/>
      <c r="O25" s="256"/>
      <c r="P25" s="482"/>
    </row>
    <row r="26" spans="1:16" ht="14.45" customHeight="1">
      <c r="A26" s="255" t="s">
        <v>140</v>
      </c>
      <c r="B26" s="256"/>
      <c r="C26" s="256"/>
      <c r="D26" s="256"/>
      <c r="E26" s="481" t="s">
        <v>30</v>
      </c>
      <c r="F26" s="256"/>
      <c r="G26" s="256"/>
      <c r="H26" s="256"/>
      <c r="I26" s="256"/>
      <c r="J26" s="482"/>
      <c r="K26" s="256"/>
      <c r="L26" s="256"/>
      <c r="M26" s="256"/>
      <c r="N26" s="256"/>
      <c r="O26" s="256"/>
      <c r="P26" s="482"/>
    </row>
    <row r="27" spans="1:16" ht="14.45" customHeight="1">
      <c r="A27" s="255" t="s">
        <v>141</v>
      </c>
      <c r="B27" s="256"/>
      <c r="C27" s="256"/>
      <c r="D27" s="256"/>
      <c r="E27" s="481" t="s">
        <v>229</v>
      </c>
      <c r="F27" s="256"/>
      <c r="G27" s="256"/>
      <c r="H27" s="256"/>
      <c r="I27" s="256"/>
      <c r="J27" s="482"/>
      <c r="K27" s="483"/>
      <c r="L27" s="484"/>
      <c r="M27" s="484"/>
      <c r="N27" s="484"/>
      <c r="O27" s="484"/>
      <c r="P27" s="485"/>
    </row>
    <row r="28" spans="1:16" ht="33.75" customHeight="1">
      <c r="A28" s="456" t="s">
        <v>143</v>
      </c>
      <c r="B28" s="456"/>
      <c r="C28" s="456"/>
      <c r="D28" s="64" t="s">
        <v>144</v>
      </c>
      <c r="E28" s="446" t="s">
        <v>145</v>
      </c>
      <c r="F28" s="447"/>
      <c r="G28" s="111" t="s">
        <v>146</v>
      </c>
      <c r="H28" s="448" t="s">
        <v>27</v>
      </c>
      <c r="I28" s="446"/>
      <c r="J28" s="449"/>
      <c r="K28" s="446" t="s">
        <v>145</v>
      </c>
      <c r="L28" s="447"/>
      <c r="M28" s="111" t="s">
        <v>146</v>
      </c>
      <c r="N28" s="448" t="s">
        <v>27</v>
      </c>
      <c r="O28" s="446"/>
      <c r="P28" s="449"/>
    </row>
    <row r="29" spans="1:16" ht="15.75">
      <c r="A29" s="230" t="s">
        <v>147</v>
      </c>
      <c r="B29" s="480"/>
      <c r="C29" s="231"/>
      <c r="D29" s="112">
        <v>2</v>
      </c>
      <c r="E29" s="440" t="s">
        <v>30</v>
      </c>
      <c r="F29" s="441"/>
      <c r="G29" s="113" t="s">
        <v>148</v>
      </c>
      <c r="H29" s="245"/>
      <c r="I29" s="454"/>
      <c r="J29" s="455"/>
      <c r="K29" s="440"/>
      <c r="L29" s="441"/>
      <c r="M29" s="113"/>
      <c r="N29" s="245"/>
      <c r="O29" s="454"/>
      <c r="P29" s="455"/>
    </row>
    <row r="30" spans="1:16" ht="15.75">
      <c r="A30" s="297" t="s">
        <v>149</v>
      </c>
      <c r="B30" s="297"/>
      <c r="C30" s="297"/>
      <c r="D30" s="112">
        <v>2</v>
      </c>
      <c r="E30" s="440" t="s">
        <v>30</v>
      </c>
      <c r="F30" s="441"/>
      <c r="G30" s="113" t="s">
        <v>148</v>
      </c>
      <c r="H30" s="245"/>
      <c r="I30" s="454"/>
      <c r="J30" s="455"/>
      <c r="K30" s="440"/>
      <c r="L30" s="441"/>
      <c r="M30" s="113"/>
      <c r="N30" s="245"/>
      <c r="O30" s="454"/>
      <c r="P30" s="455"/>
    </row>
    <row r="31" spans="1:16" ht="15.75">
      <c r="A31" s="479" t="s">
        <v>150</v>
      </c>
      <c r="B31" s="479"/>
      <c r="C31" s="479"/>
      <c r="D31" s="114">
        <v>1</v>
      </c>
      <c r="E31" s="440" t="s">
        <v>30</v>
      </c>
      <c r="F31" s="441"/>
      <c r="G31" s="113" t="s">
        <v>148</v>
      </c>
      <c r="H31" s="245"/>
      <c r="I31" s="454"/>
      <c r="J31" s="455"/>
      <c r="K31" s="440"/>
      <c r="L31" s="441"/>
      <c r="M31" s="113"/>
      <c r="N31" s="245"/>
      <c r="O31" s="454"/>
      <c r="P31" s="455"/>
    </row>
    <row r="32" spans="1:16" ht="15.75">
      <c r="A32" s="479" t="s">
        <v>151</v>
      </c>
      <c r="B32" s="479"/>
      <c r="C32" s="479"/>
      <c r="D32" s="114">
        <v>1</v>
      </c>
      <c r="E32" s="440" t="s">
        <v>30</v>
      </c>
      <c r="F32" s="441"/>
      <c r="G32" s="113" t="s">
        <v>148</v>
      </c>
      <c r="H32" s="245"/>
      <c r="I32" s="454"/>
      <c r="J32" s="455"/>
      <c r="K32" s="440"/>
      <c r="L32" s="441"/>
      <c r="M32" s="113"/>
      <c r="N32" s="245"/>
      <c r="O32" s="454"/>
      <c r="P32" s="455"/>
    </row>
    <row r="33" spans="1:16" ht="15.75">
      <c r="A33" s="297" t="s">
        <v>152</v>
      </c>
      <c r="B33" s="297"/>
      <c r="C33" s="297"/>
      <c r="D33" s="112">
        <v>2</v>
      </c>
      <c r="E33" s="440" t="s">
        <v>30</v>
      </c>
      <c r="F33" s="441"/>
      <c r="G33" s="113" t="s">
        <v>148</v>
      </c>
      <c r="H33" s="245"/>
      <c r="I33" s="454"/>
      <c r="J33" s="455"/>
      <c r="K33" s="440"/>
      <c r="L33" s="441"/>
      <c r="M33" s="113"/>
      <c r="N33" s="245"/>
      <c r="O33" s="454"/>
      <c r="P33" s="455"/>
    </row>
    <row r="34" spans="1:16" ht="15.75">
      <c r="A34" s="297" t="s">
        <v>153</v>
      </c>
      <c r="B34" s="297"/>
      <c r="C34" s="297"/>
      <c r="D34" s="115">
        <v>2</v>
      </c>
      <c r="E34" s="440" t="s">
        <v>30</v>
      </c>
      <c r="F34" s="441"/>
      <c r="G34" s="113" t="s">
        <v>148</v>
      </c>
      <c r="H34" s="245"/>
      <c r="I34" s="454"/>
      <c r="J34" s="455"/>
      <c r="K34" s="440"/>
      <c r="L34" s="441"/>
      <c r="M34" s="113"/>
      <c r="N34" s="245"/>
      <c r="O34" s="454"/>
      <c r="P34" s="455"/>
    </row>
    <row r="35" spans="1:16" ht="15.75">
      <c r="A35" s="297" t="s">
        <v>154</v>
      </c>
      <c r="B35" s="297"/>
      <c r="C35" s="297"/>
      <c r="D35" s="115">
        <v>2</v>
      </c>
      <c r="E35" s="440" t="s">
        <v>30</v>
      </c>
      <c r="F35" s="441"/>
      <c r="G35" s="113" t="s">
        <v>148</v>
      </c>
      <c r="H35" s="245"/>
      <c r="I35" s="454"/>
      <c r="J35" s="455"/>
      <c r="K35" s="440"/>
      <c r="L35" s="441"/>
      <c r="M35" s="113"/>
      <c r="N35" s="245"/>
      <c r="O35" s="454"/>
      <c r="P35" s="455"/>
    </row>
    <row r="36" spans="1:16" ht="15.75">
      <c r="A36" s="297" t="s">
        <v>283</v>
      </c>
      <c r="B36" s="297"/>
      <c r="C36" s="297"/>
      <c r="D36" s="115">
        <v>3</v>
      </c>
      <c r="E36" s="440" t="s">
        <v>30</v>
      </c>
      <c r="F36" s="441"/>
      <c r="G36" s="113" t="s">
        <v>148</v>
      </c>
      <c r="H36" s="245"/>
      <c r="I36" s="454"/>
      <c r="J36" s="455"/>
      <c r="K36" s="440"/>
      <c r="L36" s="441"/>
      <c r="M36" s="113"/>
      <c r="N36" s="245"/>
      <c r="O36" s="454"/>
      <c r="P36" s="455"/>
    </row>
    <row r="37" spans="1:16" ht="15.75">
      <c r="A37" s="297" t="s">
        <v>156</v>
      </c>
      <c r="B37" s="297"/>
      <c r="C37" s="297"/>
      <c r="D37" s="115">
        <v>3</v>
      </c>
      <c r="E37" s="440" t="s">
        <v>30</v>
      </c>
      <c r="F37" s="441"/>
      <c r="G37" s="113" t="s">
        <v>148</v>
      </c>
      <c r="H37" s="245"/>
      <c r="I37" s="454"/>
      <c r="J37" s="455"/>
      <c r="K37" s="440"/>
      <c r="L37" s="441"/>
      <c r="M37" s="113"/>
      <c r="N37" s="245"/>
      <c r="O37" s="454"/>
      <c r="P37" s="455"/>
    </row>
    <row r="38" spans="1:16" ht="29.25" customHeight="1">
      <c r="A38" s="456" t="s">
        <v>159</v>
      </c>
      <c r="B38" s="456"/>
      <c r="C38" s="456"/>
      <c r="D38" s="64" t="s">
        <v>144</v>
      </c>
      <c r="E38" s="446" t="s">
        <v>145</v>
      </c>
      <c r="F38" s="447"/>
      <c r="G38" s="111" t="s">
        <v>146</v>
      </c>
      <c r="H38" s="448" t="s">
        <v>27</v>
      </c>
      <c r="I38" s="446"/>
      <c r="J38" s="449"/>
      <c r="K38" s="446" t="s">
        <v>145</v>
      </c>
      <c r="L38" s="447"/>
      <c r="M38" s="111" t="s">
        <v>146</v>
      </c>
      <c r="N38" s="448" t="s">
        <v>27</v>
      </c>
      <c r="O38" s="446"/>
      <c r="P38" s="449"/>
    </row>
    <row r="39" spans="1:16" ht="15.75">
      <c r="A39" s="476" t="s">
        <v>160</v>
      </c>
      <c r="B39" s="477"/>
      <c r="C39" s="478"/>
      <c r="D39" s="116">
        <v>1</v>
      </c>
      <c r="E39" s="440" t="s">
        <v>30</v>
      </c>
      <c r="F39" s="441"/>
      <c r="G39" s="113" t="s">
        <v>148</v>
      </c>
      <c r="H39" s="245"/>
      <c r="I39" s="454"/>
      <c r="J39" s="455"/>
      <c r="K39" s="440"/>
      <c r="L39" s="441"/>
      <c r="M39" s="113"/>
      <c r="N39" s="245"/>
      <c r="O39" s="454"/>
      <c r="P39" s="455"/>
    </row>
    <row r="40" spans="1:16" ht="15.75">
      <c r="A40" s="468" t="s">
        <v>161</v>
      </c>
      <c r="B40" s="469"/>
      <c r="C40" s="470"/>
      <c r="D40" s="116">
        <v>1</v>
      </c>
      <c r="E40" s="440" t="s">
        <v>30</v>
      </c>
      <c r="F40" s="441"/>
      <c r="G40" s="113" t="s">
        <v>148</v>
      </c>
      <c r="H40" s="245"/>
      <c r="I40" s="454"/>
      <c r="J40" s="455"/>
      <c r="K40" s="440"/>
      <c r="L40" s="441"/>
      <c r="M40" s="113"/>
      <c r="N40" s="245"/>
      <c r="O40" s="454"/>
      <c r="P40" s="455"/>
    </row>
    <row r="41" spans="1:16" ht="15.75">
      <c r="A41" s="468" t="s">
        <v>162</v>
      </c>
      <c r="B41" s="469"/>
      <c r="C41" s="470"/>
      <c r="D41" s="116">
        <v>1</v>
      </c>
      <c r="E41" s="440" t="s">
        <v>30</v>
      </c>
      <c r="F41" s="441"/>
      <c r="G41" s="113" t="s">
        <v>148</v>
      </c>
      <c r="H41" s="245"/>
      <c r="I41" s="454"/>
      <c r="J41" s="455"/>
      <c r="K41" s="440"/>
      <c r="L41" s="441"/>
      <c r="M41" s="113"/>
      <c r="N41" s="245"/>
      <c r="O41" s="454"/>
      <c r="P41" s="455"/>
    </row>
    <row r="42" spans="1:16" ht="15.75">
      <c r="A42" s="468" t="s">
        <v>163</v>
      </c>
      <c r="B42" s="469"/>
      <c r="C42" s="470"/>
      <c r="D42" s="116">
        <v>1</v>
      </c>
      <c r="E42" s="440" t="s">
        <v>30</v>
      </c>
      <c r="F42" s="441"/>
      <c r="G42" s="113" t="s">
        <v>148</v>
      </c>
      <c r="H42" s="245"/>
      <c r="I42" s="454"/>
      <c r="J42" s="455"/>
      <c r="K42" s="440"/>
      <c r="L42" s="441"/>
      <c r="M42" s="113"/>
      <c r="N42" s="245"/>
      <c r="O42" s="454"/>
      <c r="P42" s="455"/>
    </row>
    <row r="43" spans="1:16" ht="15.75">
      <c r="A43" s="468" t="s">
        <v>284</v>
      </c>
      <c r="B43" s="469"/>
      <c r="C43" s="470"/>
      <c r="D43" s="116">
        <v>1</v>
      </c>
      <c r="E43" s="440" t="s">
        <v>30</v>
      </c>
      <c r="F43" s="441"/>
      <c r="G43" s="113" t="s">
        <v>148</v>
      </c>
      <c r="H43" s="245"/>
      <c r="I43" s="454"/>
      <c r="J43" s="455"/>
      <c r="K43" s="440"/>
      <c r="L43" s="441"/>
      <c r="M43" s="113"/>
      <c r="N43" s="245"/>
      <c r="O43" s="454"/>
      <c r="P43" s="455"/>
    </row>
    <row r="44" spans="1:16" ht="15.75">
      <c r="A44" s="255" t="s">
        <v>231</v>
      </c>
      <c r="B44" s="256"/>
      <c r="C44" s="257"/>
      <c r="D44" s="115">
        <v>3</v>
      </c>
      <c r="E44" s="440" t="s">
        <v>30</v>
      </c>
      <c r="F44" s="441"/>
      <c r="G44" s="113" t="s">
        <v>148</v>
      </c>
      <c r="H44" s="474"/>
      <c r="I44" s="474"/>
      <c r="J44" s="475"/>
      <c r="K44" s="440"/>
      <c r="L44" s="441"/>
      <c r="M44" s="113"/>
      <c r="N44" s="474"/>
      <c r="O44" s="474"/>
      <c r="P44" s="475"/>
    </row>
    <row r="45" spans="1:16" ht="15.75">
      <c r="A45" s="255" t="s">
        <v>232</v>
      </c>
      <c r="B45" s="256"/>
      <c r="C45" s="257"/>
      <c r="D45" s="115">
        <v>3</v>
      </c>
      <c r="E45" s="440" t="s">
        <v>30</v>
      </c>
      <c r="F45" s="441"/>
      <c r="G45" s="113" t="s">
        <v>148</v>
      </c>
      <c r="H45" s="239"/>
      <c r="I45" s="239"/>
      <c r="J45" s="457"/>
      <c r="K45" s="440"/>
      <c r="L45" s="441"/>
      <c r="M45" s="113"/>
      <c r="N45" s="239"/>
      <c r="O45" s="239"/>
      <c r="P45" s="457"/>
    </row>
    <row r="46" spans="1:16" ht="15.75">
      <c r="A46" s="255" t="s">
        <v>233</v>
      </c>
      <c r="B46" s="256"/>
      <c r="C46" s="257"/>
      <c r="D46" s="115">
        <v>3</v>
      </c>
      <c r="E46" s="440" t="s">
        <v>30</v>
      </c>
      <c r="F46" s="441"/>
      <c r="G46" s="113" t="s">
        <v>148</v>
      </c>
      <c r="H46" s="471"/>
      <c r="I46" s="472"/>
      <c r="J46" s="473"/>
      <c r="K46" s="440"/>
      <c r="L46" s="441"/>
      <c r="M46" s="113"/>
      <c r="N46" s="471"/>
      <c r="O46" s="472"/>
      <c r="P46" s="473"/>
    </row>
    <row r="47" spans="1:16" ht="32.25" customHeight="1">
      <c r="A47" s="456" t="s">
        <v>167</v>
      </c>
      <c r="B47" s="456"/>
      <c r="C47" s="456"/>
      <c r="D47" s="64" t="s">
        <v>144</v>
      </c>
      <c r="E47" s="446" t="s">
        <v>145</v>
      </c>
      <c r="F47" s="447"/>
      <c r="G47" s="111" t="s">
        <v>146</v>
      </c>
      <c r="H47" s="448" t="s">
        <v>27</v>
      </c>
      <c r="I47" s="446"/>
      <c r="J47" s="449"/>
      <c r="K47" s="446" t="s">
        <v>145</v>
      </c>
      <c r="L47" s="447"/>
      <c r="M47" s="111" t="s">
        <v>146</v>
      </c>
      <c r="N47" s="448" t="s">
        <v>27</v>
      </c>
      <c r="O47" s="446"/>
      <c r="P47" s="449"/>
    </row>
    <row r="48" spans="1:16" ht="15.6" customHeight="1">
      <c r="A48" s="468" t="s">
        <v>285</v>
      </c>
      <c r="B48" s="469"/>
      <c r="C48" s="470"/>
      <c r="D48" s="76">
        <v>1</v>
      </c>
      <c r="E48" s="440" t="s">
        <v>30</v>
      </c>
      <c r="F48" s="441"/>
      <c r="G48" s="113" t="s">
        <v>148</v>
      </c>
      <c r="H48" s="245"/>
      <c r="I48" s="454"/>
      <c r="J48" s="455"/>
      <c r="K48" s="440"/>
      <c r="L48" s="441"/>
      <c r="M48" s="113"/>
      <c r="N48" s="245"/>
      <c r="O48" s="454"/>
      <c r="P48" s="455"/>
    </row>
    <row r="49" spans="1:16" ht="15.6" customHeight="1">
      <c r="A49" s="468" t="s">
        <v>286</v>
      </c>
      <c r="B49" s="469"/>
      <c r="C49" s="470"/>
      <c r="D49" s="76">
        <v>1</v>
      </c>
      <c r="E49" s="440" t="s">
        <v>30</v>
      </c>
      <c r="F49" s="441"/>
      <c r="G49" s="113" t="s">
        <v>148</v>
      </c>
      <c r="H49" s="245"/>
      <c r="I49" s="454"/>
      <c r="J49" s="455"/>
      <c r="K49" s="440"/>
      <c r="L49" s="441"/>
      <c r="M49" s="113"/>
      <c r="N49" s="245"/>
      <c r="O49" s="454"/>
      <c r="P49" s="455"/>
    </row>
    <row r="50" spans="1:16" ht="15.75" customHeight="1">
      <c r="A50" s="468" t="s">
        <v>287</v>
      </c>
      <c r="B50" s="469"/>
      <c r="C50" s="470"/>
      <c r="D50" s="76">
        <v>1</v>
      </c>
      <c r="E50" s="440" t="s">
        <v>30</v>
      </c>
      <c r="F50" s="441"/>
      <c r="G50" s="113" t="s">
        <v>148</v>
      </c>
      <c r="H50" s="245"/>
      <c r="I50" s="454"/>
      <c r="J50" s="455"/>
      <c r="K50" s="440"/>
      <c r="L50" s="441"/>
      <c r="M50" s="113"/>
      <c r="N50" s="245"/>
      <c r="O50" s="454"/>
      <c r="P50" s="455"/>
    </row>
    <row r="51" spans="1:16" ht="15.75" customHeight="1">
      <c r="A51" s="255" t="s">
        <v>288</v>
      </c>
      <c r="B51" s="256"/>
      <c r="C51" s="257"/>
      <c r="D51" s="77">
        <v>2</v>
      </c>
      <c r="E51" s="440" t="s">
        <v>30</v>
      </c>
      <c r="F51" s="441"/>
      <c r="G51" s="113" t="s">
        <v>148</v>
      </c>
      <c r="H51" s="245"/>
      <c r="I51" s="454"/>
      <c r="J51" s="455"/>
      <c r="K51" s="440"/>
      <c r="L51" s="441"/>
      <c r="M51" s="113"/>
      <c r="N51" s="245"/>
      <c r="O51" s="454"/>
      <c r="P51" s="455"/>
    </row>
    <row r="52" spans="1:16" ht="15.75" customHeight="1">
      <c r="A52" s="255" t="s">
        <v>289</v>
      </c>
      <c r="B52" s="256"/>
      <c r="C52" s="257"/>
      <c r="D52" s="77">
        <v>2</v>
      </c>
      <c r="E52" s="440" t="s">
        <v>30</v>
      </c>
      <c r="F52" s="441"/>
      <c r="G52" s="113" t="s">
        <v>148</v>
      </c>
      <c r="H52" s="245"/>
      <c r="I52" s="454"/>
      <c r="J52" s="455"/>
      <c r="K52" s="440"/>
      <c r="L52" s="441"/>
      <c r="M52" s="113"/>
      <c r="N52" s="245"/>
      <c r="O52" s="454"/>
      <c r="P52" s="455"/>
    </row>
    <row r="53" spans="1:16" ht="15.6" customHeight="1">
      <c r="A53" s="468" t="s">
        <v>290</v>
      </c>
      <c r="B53" s="469"/>
      <c r="C53" s="470"/>
      <c r="D53" s="76">
        <v>1</v>
      </c>
      <c r="E53" s="440" t="s">
        <v>30</v>
      </c>
      <c r="F53" s="441"/>
      <c r="G53" s="113" t="s">
        <v>148</v>
      </c>
      <c r="H53" s="245"/>
      <c r="I53" s="454"/>
      <c r="J53" s="455"/>
      <c r="K53" s="440"/>
      <c r="L53" s="441"/>
      <c r="M53" s="113"/>
      <c r="N53" s="245"/>
      <c r="O53" s="454"/>
      <c r="P53" s="455"/>
    </row>
    <row r="54" spans="1:16" ht="15.6" customHeight="1">
      <c r="A54" s="468" t="s">
        <v>291</v>
      </c>
      <c r="B54" s="469"/>
      <c r="C54" s="470"/>
      <c r="D54" s="78">
        <v>1</v>
      </c>
      <c r="E54" s="440" t="s">
        <v>30</v>
      </c>
      <c r="F54" s="441"/>
      <c r="G54" s="113" t="s">
        <v>148</v>
      </c>
      <c r="H54" s="245"/>
      <c r="I54" s="454"/>
      <c r="J54" s="455"/>
      <c r="K54" s="440"/>
      <c r="L54" s="441"/>
      <c r="M54" s="113"/>
      <c r="N54" s="245"/>
      <c r="O54" s="454"/>
      <c r="P54" s="455"/>
    </row>
    <row r="55" spans="1:16" ht="15.6" customHeight="1">
      <c r="A55" s="468" t="s">
        <v>292</v>
      </c>
      <c r="B55" s="469"/>
      <c r="C55" s="470"/>
      <c r="D55" s="76">
        <v>1</v>
      </c>
      <c r="E55" s="440" t="s">
        <v>30</v>
      </c>
      <c r="F55" s="441"/>
      <c r="G55" s="113" t="s">
        <v>148</v>
      </c>
      <c r="H55" s="245"/>
      <c r="I55" s="454"/>
      <c r="J55" s="455"/>
      <c r="K55" s="440"/>
      <c r="L55" s="441"/>
      <c r="M55" s="113"/>
      <c r="N55" s="245"/>
      <c r="O55" s="454"/>
      <c r="P55" s="455"/>
    </row>
    <row r="56" spans="1:16" ht="15" customHeight="1">
      <c r="A56" s="255" t="s">
        <v>293</v>
      </c>
      <c r="B56" s="256"/>
      <c r="C56" s="257"/>
      <c r="D56" s="77">
        <v>2</v>
      </c>
      <c r="E56" s="440" t="s">
        <v>30</v>
      </c>
      <c r="F56" s="441"/>
      <c r="G56" s="113" t="s">
        <v>148</v>
      </c>
      <c r="H56" s="245"/>
      <c r="I56" s="454"/>
      <c r="J56" s="455"/>
      <c r="K56" s="440"/>
      <c r="L56" s="441"/>
      <c r="M56" s="113"/>
      <c r="N56" s="245"/>
      <c r="O56" s="454"/>
      <c r="P56" s="455"/>
    </row>
    <row r="57" spans="1:16" ht="15" customHeight="1">
      <c r="A57" s="255" t="s">
        <v>294</v>
      </c>
      <c r="B57" s="256"/>
      <c r="C57" s="257"/>
      <c r="D57" s="77">
        <v>2</v>
      </c>
      <c r="E57" s="440" t="s">
        <v>30</v>
      </c>
      <c r="F57" s="441"/>
      <c r="G57" s="113" t="s">
        <v>148</v>
      </c>
      <c r="H57" s="245"/>
      <c r="I57" s="454"/>
      <c r="J57" s="455"/>
      <c r="K57" s="440"/>
      <c r="L57" s="441"/>
      <c r="M57" s="113"/>
      <c r="N57" s="245"/>
      <c r="O57" s="454"/>
      <c r="P57" s="455"/>
    </row>
    <row r="58" spans="1:16" ht="15.75">
      <c r="A58" s="255" t="s">
        <v>295</v>
      </c>
      <c r="B58" s="256"/>
      <c r="C58" s="257"/>
      <c r="D58" s="77">
        <v>2</v>
      </c>
      <c r="E58" s="440" t="s">
        <v>30</v>
      </c>
      <c r="F58" s="441"/>
      <c r="G58" s="113" t="s">
        <v>148</v>
      </c>
      <c r="H58" s="245"/>
      <c r="I58" s="454"/>
      <c r="J58" s="455"/>
      <c r="K58" s="440"/>
      <c r="L58" s="441"/>
      <c r="M58" s="113"/>
      <c r="N58" s="245"/>
      <c r="O58" s="454"/>
      <c r="P58" s="455"/>
    </row>
    <row r="59" spans="1:16" ht="15" customHeight="1">
      <c r="A59" s="255" t="s">
        <v>296</v>
      </c>
      <c r="B59" s="256"/>
      <c r="C59" s="257"/>
      <c r="D59" s="79">
        <v>2</v>
      </c>
      <c r="E59" s="440" t="s">
        <v>30</v>
      </c>
      <c r="F59" s="441"/>
      <c r="G59" s="113" t="s">
        <v>148</v>
      </c>
      <c r="H59" s="465"/>
      <c r="I59" s="466"/>
      <c r="J59" s="467"/>
      <c r="K59" s="440"/>
      <c r="L59" s="441"/>
      <c r="M59" s="113"/>
      <c r="N59" s="465"/>
      <c r="O59" s="466"/>
      <c r="P59" s="467"/>
    </row>
    <row r="60" spans="1:16" ht="15" customHeight="1">
      <c r="A60" s="255" t="s">
        <v>297</v>
      </c>
      <c r="B60" s="256"/>
      <c r="C60" s="257"/>
      <c r="D60" s="77">
        <v>2</v>
      </c>
      <c r="E60" s="440" t="s">
        <v>30</v>
      </c>
      <c r="F60" s="441"/>
      <c r="G60" s="113" t="s">
        <v>148</v>
      </c>
      <c r="H60" s="465"/>
      <c r="I60" s="466"/>
      <c r="J60" s="467"/>
      <c r="K60" s="440"/>
      <c r="L60" s="441"/>
      <c r="M60" s="113"/>
      <c r="N60" s="465"/>
      <c r="O60" s="466"/>
      <c r="P60" s="467"/>
    </row>
    <row r="61" spans="1:16" ht="15" customHeight="1">
      <c r="A61" s="255" t="s">
        <v>298</v>
      </c>
      <c r="B61" s="256"/>
      <c r="C61" s="257"/>
      <c r="D61" s="77">
        <v>2</v>
      </c>
      <c r="E61" s="440" t="s">
        <v>30</v>
      </c>
      <c r="F61" s="441"/>
      <c r="G61" s="113" t="s">
        <v>148</v>
      </c>
      <c r="H61" s="465"/>
      <c r="I61" s="466"/>
      <c r="J61" s="467"/>
      <c r="K61" s="440"/>
      <c r="L61" s="441"/>
      <c r="M61" s="113"/>
      <c r="N61" s="465"/>
      <c r="O61" s="466"/>
      <c r="P61" s="467"/>
    </row>
    <row r="62" spans="1:16" ht="15" customHeight="1">
      <c r="A62" s="255" t="s">
        <v>299</v>
      </c>
      <c r="B62" s="256"/>
      <c r="C62" s="257"/>
      <c r="D62" s="77">
        <v>2</v>
      </c>
      <c r="E62" s="440" t="s">
        <v>30</v>
      </c>
      <c r="F62" s="441"/>
      <c r="G62" s="113" t="s">
        <v>148</v>
      </c>
      <c r="H62" s="457"/>
      <c r="I62" s="458"/>
      <c r="J62" s="458"/>
      <c r="K62" s="440"/>
      <c r="L62" s="441"/>
      <c r="M62" s="113"/>
      <c r="N62" s="457"/>
      <c r="O62" s="458"/>
      <c r="P62" s="458"/>
    </row>
    <row r="63" spans="1:16" ht="15.75">
      <c r="A63" s="297" t="s">
        <v>300</v>
      </c>
      <c r="B63" s="460"/>
      <c r="C63" s="460"/>
      <c r="D63" s="77">
        <v>2</v>
      </c>
      <c r="E63" s="440" t="s">
        <v>30</v>
      </c>
      <c r="F63" s="441"/>
      <c r="G63" s="113" t="s">
        <v>148</v>
      </c>
      <c r="H63" s="461"/>
      <c r="I63" s="462"/>
      <c r="J63" s="462"/>
      <c r="K63" s="440"/>
      <c r="L63" s="441"/>
      <c r="M63" s="113"/>
      <c r="N63" s="461"/>
      <c r="O63" s="462"/>
      <c r="P63" s="462"/>
    </row>
    <row r="64" spans="1:16" ht="15.75">
      <c r="A64" s="297" t="s">
        <v>301</v>
      </c>
      <c r="B64" s="460"/>
      <c r="C64" s="460"/>
      <c r="D64" s="77">
        <v>2</v>
      </c>
      <c r="E64" s="440" t="s">
        <v>30</v>
      </c>
      <c r="F64" s="441"/>
      <c r="G64" s="113" t="s">
        <v>148</v>
      </c>
      <c r="H64" s="461"/>
      <c r="I64" s="462"/>
      <c r="J64" s="462"/>
      <c r="K64" s="440"/>
      <c r="L64" s="441"/>
      <c r="M64" s="113"/>
      <c r="N64" s="461"/>
      <c r="O64" s="462"/>
      <c r="P64" s="462"/>
    </row>
    <row r="65" spans="1:19" ht="15.75">
      <c r="A65" s="297" t="s">
        <v>302</v>
      </c>
      <c r="B65" s="460"/>
      <c r="C65" s="460"/>
      <c r="D65" s="77">
        <v>2</v>
      </c>
      <c r="E65" s="440" t="s">
        <v>30</v>
      </c>
      <c r="F65" s="441"/>
      <c r="G65" s="113" t="s">
        <v>148</v>
      </c>
      <c r="H65" s="461"/>
      <c r="I65" s="462"/>
      <c r="J65" s="462"/>
      <c r="K65" s="440"/>
      <c r="L65" s="441"/>
      <c r="M65" s="113"/>
      <c r="N65" s="461"/>
      <c r="O65" s="462"/>
      <c r="P65" s="462"/>
    </row>
    <row r="66" spans="1:19" ht="15.75">
      <c r="A66" s="297" t="s">
        <v>303</v>
      </c>
      <c r="B66" s="460"/>
      <c r="C66" s="460"/>
      <c r="D66" s="77">
        <v>2</v>
      </c>
      <c r="E66" s="440" t="s">
        <v>30</v>
      </c>
      <c r="F66" s="441"/>
      <c r="G66" s="113" t="s">
        <v>148</v>
      </c>
      <c r="H66" s="463"/>
      <c r="I66" s="464"/>
      <c r="J66" s="464"/>
      <c r="K66" s="440"/>
      <c r="L66" s="441"/>
      <c r="M66" s="113"/>
      <c r="N66" s="463"/>
      <c r="O66" s="464"/>
      <c r="P66" s="464"/>
    </row>
    <row r="67" spans="1:19" ht="15.75">
      <c r="A67" s="297" t="s">
        <v>304</v>
      </c>
      <c r="B67" s="460"/>
      <c r="C67" s="460"/>
      <c r="D67" s="77">
        <v>2</v>
      </c>
      <c r="E67" s="440" t="s">
        <v>30</v>
      </c>
      <c r="F67" s="441"/>
      <c r="G67" s="113" t="s">
        <v>148</v>
      </c>
      <c r="H67" s="457"/>
      <c r="I67" s="458"/>
      <c r="J67" s="458"/>
      <c r="K67" s="440"/>
      <c r="L67" s="441"/>
      <c r="M67" s="113"/>
      <c r="N67" s="457"/>
      <c r="O67" s="458"/>
      <c r="P67" s="458"/>
    </row>
    <row r="68" spans="1:19" ht="15.75">
      <c r="A68" s="297" t="s">
        <v>305</v>
      </c>
      <c r="B68" s="297"/>
      <c r="C68" s="297"/>
      <c r="D68" s="77">
        <v>3</v>
      </c>
      <c r="E68" s="440" t="s">
        <v>30</v>
      </c>
      <c r="F68" s="441"/>
      <c r="G68" s="113" t="s">
        <v>148</v>
      </c>
      <c r="H68" s="457"/>
      <c r="I68" s="458"/>
      <c r="J68" s="458"/>
      <c r="K68" s="440"/>
      <c r="L68" s="441"/>
      <c r="M68" s="113"/>
      <c r="N68" s="457"/>
      <c r="O68" s="458"/>
      <c r="P68" s="458"/>
    </row>
    <row r="69" spans="1:19" ht="15.75">
      <c r="A69" s="255" t="s">
        <v>306</v>
      </c>
      <c r="B69" s="256"/>
      <c r="C69" s="257"/>
      <c r="D69" s="77">
        <v>3</v>
      </c>
      <c r="E69" s="440" t="s">
        <v>28</v>
      </c>
      <c r="F69" s="441"/>
      <c r="G69" s="113" t="s">
        <v>214</v>
      </c>
      <c r="H69" s="454"/>
      <c r="I69" s="454"/>
      <c r="J69" s="459"/>
      <c r="K69" s="440"/>
      <c r="L69" s="441"/>
      <c r="M69" s="113"/>
      <c r="N69" s="245"/>
      <c r="O69" s="454"/>
      <c r="P69" s="459"/>
    </row>
    <row r="70" spans="1:19" ht="15.6" customHeight="1">
      <c r="A70" s="297" t="s">
        <v>307</v>
      </c>
      <c r="B70" s="297"/>
      <c r="C70" s="297"/>
      <c r="D70" s="77">
        <v>3</v>
      </c>
      <c r="E70" s="440" t="s">
        <v>30</v>
      </c>
      <c r="F70" s="441"/>
      <c r="G70" s="113" t="s">
        <v>148</v>
      </c>
      <c r="H70" s="457"/>
      <c r="I70" s="458"/>
      <c r="J70" s="458"/>
      <c r="K70" s="440"/>
      <c r="L70" s="441"/>
      <c r="M70" s="113"/>
      <c r="N70" s="457"/>
      <c r="O70" s="458"/>
      <c r="P70" s="458"/>
    </row>
    <row r="71" spans="1:19" ht="15.6" customHeight="1">
      <c r="A71" s="297" t="s">
        <v>308</v>
      </c>
      <c r="B71" s="297"/>
      <c r="C71" s="297"/>
      <c r="D71" s="79">
        <v>3</v>
      </c>
      <c r="E71" s="440" t="s">
        <v>30</v>
      </c>
      <c r="F71" s="441"/>
      <c r="G71" s="113" t="s">
        <v>148</v>
      </c>
      <c r="H71" s="457"/>
      <c r="I71" s="458"/>
      <c r="J71" s="458"/>
      <c r="K71" s="440"/>
      <c r="L71" s="441"/>
      <c r="M71" s="113"/>
      <c r="N71" s="457"/>
      <c r="O71" s="458"/>
      <c r="P71" s="458"/>
    </row>
    <row r="72" spans="1:19" ht="15.75">
      <c r="A72" s="297" t="s">
        <v>309</v>
      </c>
      <c r="B72" s="297"/>
      <c r="C72" s="297"/>
      <c r="D72" s="77">
        <v>3</v>
      </c>
      <c r="E72" s="440" t="s">
        <v>30</v>
      </c>
      <c r="F72" s="441"/>
      <c r="G72" s="113" t="s">
        <v>148</v>
      </c>
      <c r="H72" s="457"/>
      <c r="I72" s="458"/>
      <c r="J72" s="458"/>
      <c r="K72" s="440"/>
      <c r="L72" s="441"/>
      <c r="M72" s="113"/>
      <c r="N72" s="457"/>
      <c r="O72" s="458"/>
      <c r="P72" s="458"/>
    </row>
    <row r="73" spans="1:19" ht="27" customHeight="1">
      <c r="A73" s="456" t="s">
        <v>266</v>
      </c>
      <c r="B73" s="456"/>
      <c r="C73" s="456"/>
      <c r="D73" s="64" t="s">
        <v>144</v>
      </c>
      <c r="E73" s="446" t="s">
        <v>145</v>
      </c>
      <c r="F73" s="447"/>
      <c r="G73" s="111" t="s">
        <v>146</v>
      </c>
      <c r="H73" s="448" t="s">
        <v>27</v>
      </c>
      <c r="I73" s="446"/>
      <c r="J73" s="449"/>
      <c r="K73" s="446" t="s">
        <v>145</v>
      </c>
      <c r="L73" s="447"/>
      <c r="M73" s="111" t="s">
        <v>146</v>
      </c>
      <c r="N73" s="448" t="s">
        <v>27</v>
      </c>
      <c r="O73" s="446"/>
      <c r="P73" s="449"/>
    </row>
    <row r="74" spans="1:19" ht="15.75">
      <c r="A74" s="255" t="s">
        <v>310</v>
      </c>
      <c r="B74" s="256"/>
      <c r="C74" s="257"/>
      <c r="D74" s="77">
        <v>3</v>
      </c>
      <c r="E74" s="440" t="s">
        <v>30</v>
      </c>
      <c r="F74" s="441"/>
      <c r="G74" s="113" t="s">
        <v>148</v>
      </c>
      <c r="H74" s="245"/>
      <c r="I74" s="454"/>
      <c r="J74" s="455"/>
      <c r="K74" s="440"/>
      <c r="L74" s="441"/>
      <c r="M74" s="113"/>
      <c r="N74" s="245"/>
      <c r="O74" s="454"/>
      <c r="P74" s="455"/>
    </row>
    <row r="75" spans="1:19" ht="15.75">
      <c r="A75" s="255" t="s">
        <v>311</v>
      </c>
      <c r="B75" s="256"/>
      <c r="C75" s="257"/>
      <c r="D75" s="77">
        <v>3</v>
      </c>
      <c r="E75" s="440" t="s">
        <v>30</v>
      </c>
      <c r="F75" s="441"/>
      <c r="G75" s="113" t="s">
        <v>148</v>
      </c>
      <c r="H75" s="245"/>
      <c r="I75" s="454"/>
      <c r="J75" s="455"/>
      <c r="K75" s="440"/>
      <c r="L75" s="441"/>
      <c r="M75" s="113"/>
      <c r="N75" s="245"/>
      <c r="O75" s="454"/>
      <c r="P75" s="455"/>
    </row>
    <row r="76" spans="1:19" ht="15.75">
      <c r="A76" s="255" t="s">
        <v>312</v>
      </c>
      <c r="B76" s="256"/>
      <c r="C76" s="257"/>
      <c r="D76" s="77">
        <v>3</v>
      </c>
      <c r="E76" s="440" t="s">
        <v>30</v>
      </c>
      <c r="F76" s="441"/>
      <c r="G76" s="113" t="s">
        <v>148</v>
      </c>
      <c r="H76" s="245"/>
      <c r="I76" s="454"/>
      <c r="J76" s="455"/>
      <c r="K76" s="440"/>
      <c r="L76" s="441"/>
      <c r="M76" s="113"/>
      <c r="N76" s="245"/>
      <c r="O76" s="454"/>
      <c r="P76" s="455"/>
    </row>
    <row r="77" spans="1:19" ht="27" customHeight="1">
      <c r="A77" s="443" t="s">
        <v>212</v>
      </c>
      <c r="B77" s="444"/>
      <c r="C77" s="445"/>
      <c r="D77" s="64" t="s">
        <v>144</v>
      </c>
      <c r="E77" s="446" t="s">
        <v>145</v>
      </c>
      <c r="F77" s="447"/>
      <c r="G77" s="111" t="s">
        <v>267</v>
      </c>
      <c r="H77" s="448" t="s">
        <v>27</v>
      </c>
      <c r="I77" s="446"/>
      <c r="J77" s="449"/>
      <c r="K77" s="450" t="s">
        <v>145</v>
      </c>
      <c r="L77" s="445"/>
      <c r="M77" s="117" t="s">
        <v>267</v>
      </c>
      <c r="N77" s="448" t="s">
        <v>27</v>
      </c>
      <c r="O77" s="446"/>
      <c r="P77" s="449"/>
    </row>
    <row r="78" spans="1:19" ht="15.75">
      <c r="A78" s="255" t="s">
        <v>213</v>
      </c>
      <c r="B78" s="256"/>
      <c r="C78" s="257"/>
      <c r="D78" s="77">
        <v>3</v>
      </c>
      <c r="E78" s="440" t="s">
        <v>30</v>
      </c>
      <c r="F78" s="441"/>
      <c r="G78" s="113" t="s">
        <v>148</v>
      </c>
      <c r="H78" s="451"/>
      <c r="I78" s="452"/>
      <c r="J78" s="453"/>
      <c r="K78" s="436"/>
      <c r="L78" s="437"/>
      <c r="M78" s="113"/>
      <c r="N78" s="451"/>
      <c r="O78" s="452"/>
      <c r="P78" s="453"/>
    </row>
    <row r="79" spans="1:19" ht="15.75">
      <c r="A79" s="255" t="s">
        <v>108</v>
      </c>
      <c r="B79" s="256"/>
      <c r="C79" s="257"/>
      <c r="D79" s="77">
        <v>3</v>
      </c>
      <c r="E79" s="440" t="s">
        <v>30</v>
      </c>
      <c r="F79" s="441"/>
      <c r="G79" s="113" t="s">
        <v>148</v>
      </c>
      <c r="H79" s="442"/>
      <c r="I79" s="261"/>
      <c r="J79" s="262"/>
      <c r="K79" s="436"/>
      <c r="L79" s="437"/>
      <c r="M79" s="113"/>
      <c r="N79" s="442"/>
      <c r="O79" s="261"/>
      <c r="P79" s="262"/>
      <c r="Q79" s="83"/>
      <c r="R79" s="83"/>
      <c r="S79" s="83"/>
    </row>
    <row r="80" spans="1:19" ht="15.75">
      <c r="A80" s="255" t="s">
        <v>313</v>
      </c>
      <c r="B80" s="256"/>
      <c r="C80" s="257"/>
      <c r="D80" s="85">
        <v>3</v>
      </c>
      <c r="E80" s="440" t="s">
        <v>30</v>
      </c>
      <c r="F80" s="441"/>
      <c r="G80" s="113" t="s">
        <v>148</v>
      </c>
      <c r="H80" s="442"/>
      <c r="I80" s="261"/>
      <c r="J80" s="262"/>
      <c r="K80" s="438"/>
      <c r="L80" s="439"/>
      <c r="M80" s="113"/>
      <c r="N80" s="442"/>
      <c r="O80" s="261"/>
      <c r="P80" s="262"/>
      <c r="Q80" s="83"/>
      <c r="R80" s="83"/>
      <c r="S80" s="83"/>
    </row>
    <row r="81" spans="1:19" ht="31.9" customHeight="1">
      <c r="A81" s="255" t="s">
        <v>217</v>
      </c>
      <c r="B81" s="256"/>
      <c r="C81" s="257"/>
      <c r="D81" s="85">
        <v>3</v>
      </c>
      <c r="E81" s="436" t="s">
        <v>30</v>
      </c>
      <c r="F81" s="437"/>
      <c r="G81" s="113" t="s">
        <v>148</v>
      </c>
      <c r="H81" s="260"/>
      <c r="I81" s="261"/>
      <c r="J81" s="262"/>
      <c r="K81" s="438"/>
      <c r="L81" s="439"/>
      <c r="M81" s="113"/>
      <c r="N81" s="260"/>
      <c r="O81" s="261"/>
      <c r="P81" s="262"/>
      <c r="Q81" s="83"/>
    </row>
    <row r="82" spans="1:19" ht="31.9" customHeight="1">
      <c r="A82" s="255" t="s">
        <v>314</v>
      </c>
      <c r="B82" s="256"/>
      <c r="C82" s="257"/>
      <c r="D82" s="85">
        <v>3</v>
      </c>
      <c r="E82" s="436" t="s">
        <v>30</v>
      </c>
      <c r="F82" s="437"/>
      <c r="G82" s="113" t="s">
        <v>148</v>
      </c>
      <c r="H82" s="260"/>
      <c r="I82" s="261"/>
      <c r="J82" s="262"/>
      <c r="K82" s="438"/>
      <c r="L82" s="439"/>
      <c r="M82" s="113"/>
      <c r="N82" s="260"/>
      <c r="O82" s="261"/>
      <c r="P82" s="262"/>
      <c r="Q82" s="83"/>
    </row>
    <row r="83" spans="1:19" ht="15.6" customHeight="1">
      <c r="A83" s="430"/>
      <c r="B83" s="431"/>
      <c r="C83" s="431"/>
      <c r="D83" s="431"/>
      <c r="E83" s="431"/>
      <c r="F83" s="431"/>
      <c r="G83" s="431"/>
      <c r="H83" s="431"/>
      <c r="I83" s="431"/>
      <c r="J83" s="431"/>
      <c r="K83" s="431"/>
      <c r="L83" s="431"/>
      <c r="M83" s="431"/>
      <c r="N83" s="431"/>
      <c r="O83" s="431"/>
      <c r="P83" s="431"/>
      <c r="Q83" s="83"/>
      <c r="R83" s="83"/>
      <c r="S83" s="83"/>
    </row>
    <row r="84" spans="1:19" ht="14.45" customHeight="1">
      <c r="A84" s="247" t="s">
        <v>219</v>
      </c>
      <c r="B84" s="248"/>
      <c r="C84" s="248"/>
      <c r="D84" s="248"/>
      <c r="E84" s="248"/>
      <c r="F84" s="248"/>
      <c r="G84" s="248"/>
      <c r="H84" s="248"/>
      <c r="I84" s="248"/>
      <c r="J84" s="248"/>
      <c r="K84" s="248"/>
      <c r="L84" s="248"/>
      <c r="M84" s="248"/>
      <c r="N84" s="248"/>
      <c r="O84" s="248"/>
      <c r="P84" s="248"/>
    </row>
    <row r="85" spans="1:19" ht="36" customHeight="1">
      <c r="A85" s="249"/>
      <c r="B85" s="250"/>
      <c r="C85" s="250"/>
      <c r="D85" s="250"/>
      <c r="E85" s="250"/>
      <c r="F85" s="250"/>
      <c r="G85" s="250"/>
      <c r="H85" s="250"/>
      <c r="I85" s="250"/>
      <c r="J85" s="250"/>
      <c r="K85" s="250"/>
      <c r="L85" s="250"/>
      <c r="M85" s="250"/>
      <c r="N85" s="250"/>
      <c r="O85" s="250"/>
      <c r="P85" s="250"/>
    </row>
    <row r="86" spans="1:19" ht="15.75">
      <c r="A86" s="251" t="s">
        <v>220</v>
      </c>
      <c r="B86" s="252"/>
      <c r="C86" s="252"/>
      <c r="D86" s="252"/>
      <c r="E86" s="252"/>
      <c r="F86" s="252"/>
      <c r="G86" s="252"/>
      <c r="H86" s="252"/>
      <c r="I86" s="252"/>
      <c r="J86" s="252"/>
      <c r="K86" s="252"/>
      <c r="L86" s="252"/>
      <c r="M86" s="252"/>
      <c r="N86" s="252"/>
      <c r="O86" s="252"/>
      <c r="P86" s="252"/>
    </row>
    <row r="87" spans="1:19">
      <c r="A87" s="432"/>
      <c r="B87" s="433"/>
      <c r="C87" s="433"/>
      <c r="D87" s="433"/>
      <c r="E87" s="433"/>
      <c r="F87" s="433"/>
      <c r="G87" s="433"/>
      <c r="H87" s="433"/>
      <c r="I87" s="433"/>
      <c r="J87" s="433"/>
      <c r="K87" s="433"/>
      <c r="L87" s="433"/>
      <c r="M87" s="433"/>
      <c r="N87" s="433"/>
      <c r="O87" s="433"/>
      <c r="P87" s="433"/>
    </row>
    <row r="88" spans="1:19">
      <c r="A88" s="432"/>
      <c r="B88" s="433"/>
      <c r="C88" s="433"/>
      <c r="D88" s="433"/>
      <c r="E88" s="433"/>
      <c r="F88" s="433"/>
      <c r="G88" s="433"/>
      <c r="H88" s="433"/>
      <c r="I88" s="433"/>
      <c r="J88" s="433"/>
      <c r="K88" s="433"/>
      <c r="L88" s="433"/>
      <c r="M88" s="433"/>
      <c r="N88" s="433"/>
      <c r="O88" s="433"/>
      <c r="P88" s="433"/>
    </row>
    <row r="89" spans="1:19">
      <c r="A89" s="432"/>
      <c r="B89" s="433"/>
      <c r="C89" s="433"/>
      <c r="D89" s="433"/>
      <c r="E89" s="433"/>
      <c r="F89" s="433"/>
      <c r="G89" s="433"/>
      <c r="H89" s="433"/>
      <c r="I89" s="433"/>
      <c r="J89" s="433"/>
      <c r="K89" s="433"/>
      <c r="L89" s="433"/>
      <c r="M89" s="433"/>
      <c r="N89" s="433"/>
      <c r="O89" s="433"/>
      <c r="P89" s="433"/>
    </row>
    <row r="90" spans="1:19">
      <c r="A90" s="432"/>
      <c r="B90" s="433"/>
      <c r="C90" s="433"/>
      <c r="D90" s="433"/>
      <c r="E90" s="433"/>
      <c r="F90" s="433"/>
      <c r="G90" s="433"/>
      <c r="H90" s="433"/>
      <c r="I90" s="433"/>
      <c r="J90" s="433"/>
      <c r="K90" s="433"/>
      <c r="L90" s="433"/>
      <c r="M90" s="433"/>
      <c r="N90" s="433"/>
      <c r="O90" s="433"/>
      <c r="P90" s="433"/>
    </row>
    <row r="91" spans="1:19">
      <c r="A91" s="432"/>
      <c r="B91" s="433"/>
      <c r="C91" s="433"/>
      <c r="D91" s="433"/>
      <c r="E91" s="433"/>
      <c r="F91" s="433"/>
      <c r="G91" s="433"/>
      <c r="H91" s="433"/>
      <c r="I91" s="433"/>
      <c r="J91" s="433"/>
      <c r="K91" s="433"/>
      <c r="L91" s="433"/>
      <c r="M91" s="433"/>
      <c r="N91" s="433"/>
      <c r="O91" s="433"/>
      <c r="P91" s="433"/>
    </row>
    <row r="92" spans="1:19">
      <c r="A92" s="434"/>
      <c r="B92" s="435"/>
      <c r="C92" s="435"/>
      <c r="D92" s="435"/>
      <c r="E92" s="435"/>
      <c r="F92" s="435"/>
      <c r="G92" s="435"/>
      <c r="H92" s="435"/>
      <c r="I92" s="435"/>
      <c r="J92" s="435"/>
      <c r="K92" s="435"/>
      <c r="L92" s="435"/>
      <c r="M92" s="435"/>
      <c r="N92" s="435"/>
      <c r="O92" s="435"/>
      <c r="P92" s="435"/>
    </row>
  </sheetData>
  <mergeCells count="350">
    <mergeCell ref="A1:P1"/>
    <mergeCell ref="A2:D2"/>
    <mergeCell ref="E2:P2"/>
    <mergeCell ref="A3:D3"/>
    <mergeCell ref="E3:J3"/>
    <mergeCell ref="K3:P3"/>
    <mergeCell ref="A4:D4"/>
    <mergeCell ref="E4:J4"/>
    <mergeCell ref="K4:P4"/>
    <mergeCell ref="A5:D5"/>
    <mergeCell ref="E5:J5"/>
    <mergeCell ref="K5:P5"/>
    <mergeCell ref="A6:D6"/>
    <mergeCell ref="E6:J6"/>
    <mergeCell ref="K6:P6"/>
    <mergeCell ref="A7:D7"/>
    <mergeCell ref="E7:J7"/>
    <mergeCell ref="K7:P7"/>
    <mergeCell ref="A8:D8"/>
    <mergeCell ref="E8:J8"/>
    <mergeCell ref="K8:P8"/>
    <mergeCell ref="A9:D14"/>
    <mergeCell ref="E9:J9"/>
    <mergeCell ref="K9:P9"/>
    <mergeCell ref="F10:J10"/>
    <mergeCell ref="L10:P10"/>
    <mergeCell ref="F11:J11"/>
    <mergeCell ref="L11:P11"/>
    <mergeCell ref="E12:J12"/>
    <mergeCell ref="K12:P12"/>
    <mergeCell ref="F13:J13"/>
    <mergeCell ref="L13:P13"/>
    <mergeCell ref="F14:J14"/>
    <mergeCell ref="L14:P14"/>
    <mergeCell ref="A15:D19"/>
    <mergeCell ref="F15:J15"/>
    <mergeCell ref="L15:P15"/>
    <mergeCell ref="F16:J16"/>
    <mergeCell ref="L16:P16"/>
    <mergeCell ref="F17:J17"/>
    <mergeCell ref="L17:P17"/>
    <mergeCell ref="F18:J18"/>
    <mergeCell ref="L18:P18"/>
    <mergeCell ref="F19:G19"/>
    <mergeCell ref="H19:J19"/>
    <mergeCell ref="L19:M19"/>
    <mergeCell ref="N19:P19"/>
    <mergeCell ref="A20:D20"/>
    <mergeCell ref="E20:J20"/>
    <mergeCell ref="K20:P20"/>
    <mergeCell ref="A21:D21"/>
    <mergeCell ref="E21:J21"/>
    <mergeCell ref="K21:P21"/>
    <mergeCell ref="A22:D22"/>
    <mergeCell ref="E22:J22"/>
    <mergeCell ref="K22:P22"/>
    <mergeCell ref="A23:D23"/>
    <mergeCell ref="E23:J23"/>
    <mergeCell ref="K23:P23"/>
    <mergeCell ref="A24:D24"/>
    <mergeCell ref="E24:J24"/>
    <mergeCell ref="K24:P24"/>
    <mergeCell ref="A25:D25"/>
    <mergeCell ref="E25:J25"/>
    <mergeCell ref="K25:P25"/>
    <mergeCell ref="A26:D26"/>
    <mergeCell ref="E26:J26"/>
    <mergeCell ref="K26:P26"/>
    <mergeCell ref="A27:D27"/>
    <mergeCell ref="E27:J27"/>
    <mergeCell ref="K27:P27"/>
    <mergeCell ref="A28:C28"/>
    <mergeCell ref="E28:F28"/>
    <mergeCell ref="H28:J28"/>
    <mergeCell ref="K28:L28"/>
    <mergeCell ref="N28:P28"/>
    <mergeCell ref="A29:C29"/>
    <mergeCell ref="E29:F29"/>
    <mergeCell ref="H29:J29"/>
    <mergeCell ref="K29:L29"/>
    <mergeCell ref="N29:P29"/>
    <mergeCell ref="A30:C30"/>
    <mergeCell ref="E30:F30"/>
    <mergeCell ref="H30:J30"/>
    <mergeCell ref="K30:L30"/>
    <mergeCell ref="N30:P30"/>
    <mergeCell ref="A31:C31"/>
    <mergeCell ref="E31:F31"/>
    <mergeCell ref="H31:J31"/>
    <mergeCell ref="K31:L31"/>
    <mergeCell ref="N31:P31"/>
    <mergeCell ref="A32:C32"/>
    <mergeCell ref="E32:F32"/>
    <mergeCell ref="H32:J32"/>
    <mergeCell ref="K32:L32"/>
    <mergeCell ref="N32:P32"/>
    <mergeCell ref="A33:C33"/>
    <mergeCell ref="E33:F33"/>
    <mergeCell ref="H33:J33"/>
    <mergeCell ref="K33:L33"/>
    <mergeCell ref="N33:P33"/>
    <mergeCell ref="A34:C34"/>
    <mergeCell ref="E34:F34"/>
    <mergeCell ref="H34:J34"/>
    <mergeCell ref="K34:L34"/>
    <mergeCell ref="N34:P34"/>
    <mergeCell ref="A35:C35"/>
    <mergeCell ref="E35:F35"/>
    <mergeCell ref="H35:J35"/>
    <mergeCell ref="K35:L35"/>
    <mergeCell ref="N35:P35"/>
    <mergeCell ref="A36:C36"/>
    <mergeCell ref="E36:F36"/>
    <mergeCell ref="H36:J36"/>
    <mergeCell ref="K36:L36"/>
    <mergeCell ref="N36:P36"/>
    <mergeCell ref="A37:C37"/>
    <mergeCell ref="E37:F37"/>
    <mergeCell ref="H37:J37"/>
    <mergeCell ref="K37:L37"/>
    <mergeCell ref="N37:P37"/>
    <mergeCell ref="A38:C38"/>
    <mergeCell ref="E38:F38"/>
    <mergeCell ref="H38:J38"/>
    <mergeCell ref="K38:L38"/>
    <mergeCell ref="N38:P38"/>
    <mergeCell ref="A39:C39"/>
    <mergeCell ref="E39:F39"/>
    <mergeCell ref="H39:J39"/>
    <mergeCell ref="K39:L39"/>
    <mergeCell ref="N39:P39"/>
    <mergeCell ref="A40:C40"/>
    <mergeCell ref="E40:F40"/>
    <mergeCell ref="H40:J40"/>
    <mergeCell ref="K40:L40"/>
    <mergeCell ref="N40:P40"/>
    <mergeCell ref="A41:C41"/>
    <mergeCell ref="E41:F41"/>
    <mergeCell ref="H41:J41"/>
    <mergeCell ref="K41:L41"/>
    <mergeCell ref="N41:P41"/>
    <mergeCell ref="A42:C42"/>
    <mergeCell ref="E42:F42"/>
    <mergeCell ref="H42:J42"/>
    <mergeCell ref="K42:L42"/>
    <mergeCell ref="N42:P42"/>
    <mergeCell ref="A43:C43"/>
    <mergeCell ref="E43:F43"/>
    <mergeCell ref="H43:J43"/>
    <mergeCell ref="K43:L43"/>
    <mergeCell ref="N43:P43"/>
    <mergeCell ref="A44:C44"/>
    <mergeCell ref="E44:F44"/>
    <mergeCell ref="H44:J44"/>
    <mergeCell ref="K44:L44"/>
    <mergeCell ref="N44:P44"/>
    <mergeCell ref="A45:C45"/>
    <mergeCell ref="E45:F45"/>
    <mergeCell ref="H45:J45"/>
    <mergeCell ref="K45:L45"/>
    <mergeCell ref="N45:P45"/>
    <mergeCell ref="A46:C46"/>
    <mergeCell ref="E46:F46"/>
    <mergeCell ref="H46:J46"/>
    <mergeCell ref="K46:L46"/>
    <mergeCell ref="N46:P46"/>
    <mergeCell ref="A47:C47"/>
    <mergeCell ref="E47:F47"/>
    <mergeCell ref="H47:J47"/>
    <mergeCell ref="K47:L47"/>
    <mergeCell ref="N47:P47"/>
    <mergeCell ref="A48:C48"/>
    <mergeCell ref="E48:F48"/>
    <mergeCell ref="H48:J48"/>
    <mergeCell ref="K48:L48"/>
    <mergeCell ref="N48:P48"/>
    <mergeCell ref="A49:C49"/>
    <mergeCell ref="E49:F49"/>
    <mergeCell ref="H49:J49"/>
    <mergeCell ref="K49:L49"/>
    <mergeCell ref="N49:P49"/>
    <mergeCell ref="A50:C50"/>
    <mergeCell ref="E50:F50"/>
    <mergeCell ref="H50:J50"/>
    <mergeCell ref="K50:L50"/>
    <mergeCell ref="N50:P50"/>
    <mergeCell ref="A51:C51"/>
    <mergeCell ref="E51:F51"/>
    <mergeCell ref="H51:J51"/>
    <mergeCell ref="K51:L51"/>
    <mergeCell ref="N51:P51"/>
    <mergeCell ref="A52:C52"/>
    <mergeCell ref="E52:F52"/>
    <mergeCell ref="H52:J52"/>
    <mergeCell ref="K52:L52"/>
    <mergeCell ref="N52:P52"/>
    <mergeCell ref="A53:C53"/>
    <mergeCell ref="E53:F53"/>
    <mergeCell ref="H53:J53"/>
    <mergeCell ref="K53:L53"/>
    <mergeCell ref="N53:P53"/>
    <mergeCell ref="A54:C54"/>
    <mergeCell ref="E54:F54"/>
    <mergeCell ref="H54:J54"/>
    <mergeCell ref="K54:L54"/>
    <mergeCell ref="N54:P54"/>
    <mergeCell ref="A55:C55"/>
    <mergeCell ref="E55:F55"/>
    <mergeCell ref="H55:J55"/>
    <mergeCell ref="K55:L55"/>
    <mergeCell ref="N55:P55"/>
    <mergeCell ref="A56:C56"/>
    <mergeCell ref="E56:F56"/>
    <mergeCell ref="H56:J56"/>
    <mergeCell ref="K56:L56"/>
    <mergeCell ref="N56:P56"/>
    <mergeCell ref="A57:C57"/>
    <mergeCell ref="E57:F57"/>
    <mergeCell ref="H57:J57"/>
    <mergeCell ref="K57:L57"/>
    <mergeCell ref="N57:P57"/>
    <mergeCell ref="A58:C58"/>
    <mergeCell ref="E58:F58"/>
    <mergeCell ref="H58:J58"/>
    <mergeCell ref="K58:L58"/>
    <mergeCell ref="N58:P58"/>
    <mergeCell ref="A59:C59"/>
    <mergeCell ref="E59:F59"/>
    <mergeCell ref="H59:J59"/>
    <mergeCell ref="K59:L59"/>
    <mergeCell ref="N59:P59"/>
    <mergeCell ref="A60:C60"/>
    <mergeCell ref="E60:F60"/>
    <mergeCell ref="H60:J60"/>
    <mergeCell ref="K60:L60"/>
    <mergeCell ref="N60:P60"/>
    <mergeCell ref="A61:C61"/>
    <mergeCell ref="E61:F61"/>
    <mergeCell ref="H61:J61"/>
    <mergeCell ref="K61:L61"/>
    <mergeCell ref="N61:P61"/>
    <mergeCell ref="A62:C62"/>
    <mergeCell ref="E62:F62"/>
    <mergeCell ref="H62:J62"/>
    <mergeCell ref="K62:L62"/>
    <mergeCell ref="N62:P62"/>
    <mergeCell ref="A63:C63"/>
    <mergeCell ref="E63:F63"/>
    <mergeCell ref="H63:J63"/>
    <mergeCell ref="K63:L63"/>
    <mergeCell ref="N63:P63"/>
    <mergeCell ref="A64:C64"/>
    <mergeCell ref="E64:F64"/>
    <mergeCell ref="H64:J64"/>
    <mergeCell ref="K64:L64"/>
    <mergeCell ref="N64:P64"/>
    <mergeCell ref="A65:C65"/>
    <mergeCell ref="E65:F65"/>
    <mergeCell ref="H65:J65"/>
    <mergeCell ref="K65:L65"/>
    <mergeCell ref="N65:P65"/>
    <mergeCell ref="A66:C66"/>
    <mergeCell ref="E66:F66"/>
    <mergeCell ref="H66:J66"/>
    <mergeCell ref="K66:L66"/>
    <mergeCell ref="N66:P66"/>
    <mergeCell ref="A67:C67"/>
    <mergeCell ref="E67:F67"/>
    <mergeCell ref="H67:J67"/>
    <mergeCell ref="K67:L67"/>
    <mergeCell ref="N67:P67"/>
    <mergeCell ref="A68:C68"/>
    <mergeCell ref="E68:F68"/>
    <mergeCell ref="H68:J68"/>
    <mergeCell ref="K68:L68"/>
    <mergeCell ref="N68:P68"/>
    <mergeCell ref="A69:C69"/>
    <mergeCell ref="E69:F69"/>
    <mergeCell ref="H69:J69"/>
    <mergeCell ref="K69:L69"/>
    <mergeCell ref="N69:P69"/>
    <mergeCell ref="A70:C70"/>
    <mergeCell ref="E70:F70"/>
    <mergeCell ref="H70:J70"/>
    <mergeCell ref="K70:L70"/>
    <mergeCell ref="N70:P70"/>
    <mergeCell ref="A71:C71"/>
    <mergeCell ref="E71:F71"/>
    <mergeCell ref="H71:J71"/>
    <mergeCell ref="K71:L71"/>
    <mergeCell ref="N71:P71"/>
    <mergeCell ref="A72:C72"/>
    <mergeCell ref="E72:F72"/>
    <mergeCell ref="H72:J72"/>
    <mergeCell ref="K72:L72"/>
    <mergeCell ref="N72:P72"/>
    <mergeCell ref="A73:C73"/>
    <mergeCell ref="E73:F73"/>
    <mergeCell ref="H73:J73"/>
    <mergeCell ref="K73:L73"/>
    <mergeCell ref="N73:P73"/>
    <mergeCell ref="A74:C74"/>
    <mergeCell ref="E74:F74"/>
    <mergeCell ref="H74:J74"/>
    <mergeCell ref="K74:L74"/>
    <mergeCell ref="N74:P74"/>
    <mergeCell ref="A75:C75"/>
    <mergeCell ref="E75:F75"/>
    <mergeCell ref="H75:J75"/>
    <mergeCell ref="K75:L75"/>
    <mergeCell ref="N75:P75"/>
    <mergeCell ref="A76:C76"/>
    <mergeCell ref="E76:F76"/>
    <mergeCell ref="H76:J76"/>
    <mergeCell ref="K76:L76"/>
    <mergeCell ref="N76:P76"/>
    <mergeCell ref="A77:C77"/>
    <mergeCell ref="E77:F77"/>
    <mergeCell ref="H77:J77"/>
    <mergeCell ref="K77:L77"/>
    <mergeCell ref="N77:P77"/>
    <mergeCell ref="A78:C78"/>
    <mergeCell ref="E78:F78"/>
    <mergeCell ref="H78:J78"/>
    <mergeCell ref="K78:L78"/>
    <mergeCell ref="N78:P78"/>
    <mergeCell ref="A79:C79"/>
    <mergeCell ref="E79:F79"/>
    <mergeCell ref="H79:J79"/>
    <mergeCell ref="K79:L79"/>
    <mergeCell ref="N79:P79"/>
    <mergeCell ref="A80:C80"/>
    <mergeCell ref="E80:F80"/>
    <mergeCell ref="H80:J80"/>
    <mergeCell ref="K80:L80"/>
    <mergeCell ref="N80:P80"/>
    <mergeCell ref="A83:P83"/>
    <mergeCell ref="A84:P85"/>
    <mergeCell ref="A86:P86"/>
    <mergeCell ref="A87:P92"/>
    <mergeCell ref="A81:C81"/>
    <mergeCell ref="E81:F81"/>
    <mergeCell ref="H81:J81"/>
    <mergeCell ref="K81:L81"/>
    <mergeCell ref="N81:P81"/>
    <mergeCell ref="A82:C82"/>
    <mergeCell ref="E82:F82"/>
    <mergeCell ref="H82:J82"/>
    <mergeCell ref="K82:L82"/>
    <mergeCell ref="N82:P82"/>
  </mergeCells>
  <conditionalFormatting sqref="G29:G37">
    <cfRule type="cellIs" dxfId="82" priority="149" operator="equal">
      <formula>"NCMi"</formula>
    </cfRule>
  </conditionalFormatting>
  <conditionalFormatting sqref="G29:G37">
    <cfRule type="cellIs" dxfId="81" priority="150" operator="equal">
      <formula>"NCMa"</formula>
    </cfRule>
  </conditionalFormatting>
  <conditionalFormatting sqref="G29:G37">
    <cfRule type="cellIs" dxfId="80" priority="151" operator="equal">
      <formula>"C"</formula>
    </cfRule>
  </conditionalFormatting>
  <conditionalFormatting sqref="G29:G37">
    <cfRule type="cellIs" dxfId="79" priority="152" operator="equal">
      <formula>"NC"</formula>
    </cfRule>
  </conditionalFormatting>
  <conditionalFormatting sqref="G39:G46">
    <cfRule type="cellIs" dxfId="78" priority="145" operator="equal">
      <formula>"NCMi"</formula>
    </cfRule>
  </conditionalFormatting>
  <conditionalFormatting sqref="G39:G46">
    <cfRule type="cellIs" dxfId="77" priority="146" operator="equal">
      <formula>"NCMa"</formula>
    </cfRule>
  </conditionalFormatting>
  <conditionalFormatting sqref="G39:G46">
    <cfRule type="cellIs" dxfId="76" priority="147" operator="equal">
      <formula>"C"</formula>
    </cfRule>
  </conditionalFormatting>
  <conditionalFormatting sqref="G39:G46">
    <cfRule type="cellIs" dxfId="75" priority="148" operator="equal">
      <formula>"NC"</formula>
    </cfRule>
  </conditionalFormatting>
  <conditionalFormatting sqref="G48:G72">
    <cfRule type="cellIs" dxfId="74" priority="141" operator="equal">
      <formula>"NCMi"</formula>
    </cfRule>
  </conditionalFormatting>
  <conditionalFormatting sqref="G48:G72">
    <cfRule type="cellIs" dxfId="73" priority="142" operator="equal">
      <formula>"NCMa"</formula>
    </cfRule>
  </conditionalFormatting>
  <conditionalFormatting sqref="G48:G72">
    <cfRule type="cellIs" dxfId="72" priority="143" operator="equal">
      <formula>"C"</formula>
    </cfRule>
  </conditionalFormatting>
  <conditionalFormatting sqref="G48:G72">
    <cfRule type="cellIs" dxfId="71" priority="144" operator="equal">
      <formula>"NC"</formula>
    </cfRule>
  </conditionalFormatting>
  <conditionalFormatting sqref="G74:G76">
    <cfRule type="cellIs" dxfId="70" priority="129" operator="equal">
      <formula>"NCMi"</formula>
    </cfRule>
  </conditionalFormatting>
  <conditionalFormatting sqref="G74:G76">
    <cfRule type="cellIs" dxfId="69" priority="130" operator="equal">
      <formula>"NCMa"</formula>
    </cfRule>
  </conditionalFormatting>
  <conditionalFormatting sqref="G74:G76">
    <cfRule type="cellIs" dxfId="68" priority="131" operator="equal">
      <formula>"C"</formula>
    </cfRule>
  </conditionalFormatting>
  <conditionalFormatting sqref="G74:G76">
    <cfRule type="cellIs" dxfId="67" priority="132" operator="equal">
      <formula>"NC"</formula>
    </cfRule>
  </conditionalFormatting>
  <conditionalFormatting sqref="G78:G82">
    <cfRule type="cellIs" dxfId="66" priority="133" operator="equal">
      <formula>"NCMi"</formula>
    </cfRule>
  </conditionalFormatting>
  <conditionalFormatting sqref="G78:G82">
    <cfRule type="cellIs" dxfId="65" priority="134" operator="equal">
      <formula>"NCMa"</formula>
    </cfRule>
  </conditionalFormatting>
  <conditionalFormatting sqref="G78:G82">
    <cfRule type="cellIs" dxfId="64" priority="135" operator="equal">
      <formula>"C"</formula>
    </cfRule>
  </conditionalFormatting>
  <conditionalFormatting sqref="G78:G82">
    <cfRule type="cellIs" dxfId="63" priority="136" operator="equal">
      <formula>"NC"</formula>
    </cfRule>
  </conditionalFormatting>
  <conditionalFormatting sqref="M29:M37">
    <cfRule type="cellIs" dxfId="62" priority="99" operator="equal">
      <formula>"C"</formula>
    </cfRule>
  </conditionalFormatting>
  <conditionalFormatting sqref="M29:M37">
    <cfRule type="cellIs" dxfId="61" priority="100" operator="equal">
      <formula>"NC"</formula>
    </cfRule>
  </conditionalFormatting>
  <conditionalFormatting sqref="M39:M46">
    <cfRule type="cellIs" dxfId="60" priority="83" operator="equal">
      <formula>"C"</formula>
    </cfRule>
  </conditionalFormatting>
  <conditionalFormatting sqref="M39:M46">
    <cfRule type="cellIs" dxfId="59" priority="84" operator="equal">
      <formula>"NC"</formula>
    </cfRule>
  </conditionalFormatting>
  <conditionalFormatting sqref="M48:M68">
    <cfRule type="cellIs" dxfId="58" priority="25" operator="equal">
      <formula>"C"</formula>
    </cfRule>
  </conditionalFormatting>
  <conditionalFormatting sqref="M48:M68">
    <cfRule type="cellIs" dxfId="57" priority="26" operator="equal">
      <formula>"NC"</formula>
    </cfRule>
  </conditionalFormatting>
  <conditionalFormatting sqref="M70:M72">
    <cfRule type="cellIs" dxfId="56" priority="19" operator="equal">
      <formula>"C"</formula>
    </cfRule>
  </conditionalFormatting>
  <conditionalFormatting sqref="M70:M72">
    <cfRule type="cellIs" dxfId="55" priority="20" operator="equal">
      <formula>"NC"</formula>
    </cfRule>
  </conditionalFormatting>
  <conditionalFormatting sqref="M74:M76">
    <cfRule type="cellIs" dxfId="54" priority="13" operator="equal">
      <formula>"C"</formula>
    </cfRule>
  </conditionalFormatting>
  <conditionalFormatting sqref="M74:M76">
    <cfRule type="cellIs" dxfId="53" priority="14" operator="equal">
      <formula>"NC"</formula>
    </cfRule>
  </conditionalFormatting>
  <conditionalFormatting sqref="M78:M82">
    <cfRule type="cellIs" dxfId="52" priority="1" operator="equal">
      <formula>"C"</formula>
    </cfRule>
  </conditionalFormatting>
  <conditionalFormatting sqref="M78:M82">
    <cfRule type="cellIs" dxfId="51" priority="2" operator="equal">
      <formula>"NC"</formula>
    </cfRule>
  </conditionalFormatting>
  <dataValidations count="4">
    <dataValidation type="list" allowBlank="1" showInputMessage="1" showErrorMessage="1" sqref="K78:L82 E74:F76 E29:F37 K29:L37 K39:L46 K48:L68 K69 K70:L72 K74:L76 E48:F68 E69 E70:F72 E39:F46 E78:F82">
      <formula1>"Oui,Non,"</formula1>
    </dataValidation>
    <dataValidation type="list" allowBlank="1" showInputMessage="1" showErrorMessage="1" sqref="M74:M76 G29:G37 G39:G46 G78:G82 G74:G76 M29:M37 M39:M46 M48:M72 M78:M82 G48:G72">
      <formula1>"C,NC,SO,"</formula1>
    </dataValidation>
    <dataValidation type="list" allowBlank="1" showInputMessage="1" showErrorMessage="1" sqref="E20:P20">
      <formula1>"Classe 1, Classe 2, Classe 3,"</formula1>
    </dataValidation>
    <dataValidation type="list" allowBlank="1" showInputMessage="1" showErrorMessage="1" sqref="E21:P21">
      <formula1>"Minimal,Standard,Optimal,"</formula1>
    </dataValidation>
  </dataValidations>
  <pageMargins left="0.70866141732283472" right="0.70866141732283472" top="0.74803149606299213" bottom="0.74803149606299213" header="0.31496062992125984" footer="0.31496062992125984"/>
  <pageSetup paperSize="9" scale="3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E2:P2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9" tint="-0.249977111117893"/>
  </sheetPr>
  <dimension ref="A1:S82"/>
  <sheetViews>
    <sheetView view="pageBreakPreview" zoomScale="85" workbookViewId="0">
      <selection activeCell="R33" sqref="R33"/>
    </sheetView>
  </sheetViews>
  <sheetFormatPr baseColWidth="10" defaultColWidth="11.42578125" defaultRowHeight="15"/>
  <cols>
    <col min="1" max="1" width="38.140625" customWidth="1"/>
    <col min="2" max="2" width="11.28515625" customWidth="1"/>
    <col min="3" max="3" width="32.42578125" customWidth="1"/>
    <col min="4" max="4" width="7.85546875" customWidth="1"/>
    <col min="5" max="5" width="3.140625" customWidth="1"/>
    <col min="6" max="6" width="7.42578125" customWidth="1"/>
    <col min="7" max="7" width="8" customWidth="1"/>
    <col min="8" max="8" width="5.7109375" customWidth="1"/>
    <col min="9" max="9" width="7.140625" customWidth="1"/>
    <col min="10" max="10" width="10" customWidth="1"/>
    <col min="11" max="11" width="3.140625" customWidth="1"/>
    <col min="12" max="13" width="7.85546875" customWidth="1"/>
    <col min="14" max="14" width="6.42578125" customWidth="1"/>
    <col min="15" max="15" width="7.140625" customWidth="1"/>
    <col min="16" max="16" width="10" customWidth="1"/>
  </cols>
  <sheetData>
    <row r="1" spans="1:16" ht="30" customHeight="1">
      <c r="A1" s="547" t="s">
        <v>108</v>
      </c>
      <c r="B1" s="548"/>
      <c r="C1" s="548"/>
      <c r="D1" s="548"/>
      <c r="E1" s="548"/>
      <c r="F1" s="548"/>
      <c r="G1" s="548"/>
      <c r="H1" s="548"/>
      <c r="I1" s="548"/>
      <c r="J1" s="548"/>
      <c r="K1" s="548"/>
      <c r="L1" s="548"/>
      <c r="M1" s="548"/>
      <c r="N1" s="548"/>
      <c r="O1" s="548"/>
      <c r="P1" s="548"/>
    </row>
    <row r="2" spans="1:16" ht="16.899999999999999" customHeight="1">
      <c r="A2" s="549" t="s">
        <v>20</v>
      </c>
      <c r="B2" s="550"/>
      <c r="C2" s="550"/>
      <c r="D2" s="550"/>
      <c r="E2" s="551" t="s">
        <v>315</v>
      </c>
      <c r="F2" s="552"/>
      <c r="G2" s="552"/>
      <c r="H2" s="552"/>
      <c r="I2" s="552"/>
      <c r="J2" s="552"/>
      <c r="K2" s="552"/>
      <c r="L2" s="552"/>
      <c r="M2" s="552"/>
      <c r="N2" s="552"/>
      <c r="O2" s="552"/>
      <c r="P2" s="552"/>
    </row>
    <row r="3" spans="1:16" ht="14.45" customHeight="1">
      <c r="A3" s="549" t="s">
        <v>38</v>
      </c>
      <c r="B3" s="550"/>
      <c r="C3" s="550"/>
      <c r="D3" s="553"/>
      <c r="E3" s="554"/>
      <c r="F3" s="555"/>
      <c r="G3" s="555"/>
      <c r="H3" s="555"/>
      <c r="I3" s="555"/>
      <c r="J3" s="555"/>
      <c r="K3" s="555"/>
      <c r="L3" s="555"/>
      <c r="M3" s="555"/>
      <c r="N3" s="555"/>
      <c r="O3" s="555"/>
      <c r="P3" s="555"/>
    </row>
    <row r="4" spans="1:16" ht="14.45" customHeight="1">
      <c r="A4" s="556" t="s">
        <v>39</v>
      </c>
      <c r="B4" s="557"/>
      <c r="C4" s="557"/>
      <c r="D4" s="558"/>
      <c r="E4" s="559"/>
      <c r="F4" s="560"/>
      <c r="G4" s="560"/>
      <c r="H4" s="560"/>
      <c r="I4" s="560"/>
      <c r="J4" s="560"/>
      <c r="K4" s="118"/>
      <c r="L4" s="560"/>
      <c r="M4" s="560"/>
      <c r="N4" s="560"/>
      <c r="O4" s="560"/>
      <c r="P4" s="560"/>
    </row>
    <row r="5" spans="1:16" ht="22.9" customHeight="1">
      <c r="A5" s="358" t="s">
        <v>110</v>
      </c>
      <c r="B5" s="359"/>
      <c r="C5" s="359"/>
      <c r="D5" s="360"/>
      <c r="E5" s="359" t="s">
        <v>221</v>
      </c>
      <c r="F5" s="359"/>
      <c r="G5" s="359"/>
      <c r="H5" s="359"/>
      <c r="I5" s="359"/>
      <c r="J5" s="360"/>
      <c r="K5" s="359" t="s">
        <v>222</v>
      </c>
      <c r="L5" s="359"/>
      <c r="M5" s="359"/>
      <c r="N5" s="359"/>
      <c r="O5" s="359"/>
      <c r="P5" s="360"/>
    </row>
    <row r="6" spans="1:16" ht="15.75">
      <c r="A6" s="364" t="s">
        <v>111</v>
      </c>
      <c r="B6" s="365"/>
      <c r="C6" s="365"/>
      <c r="D6" s="366"/>
      <c r="E6" s="279" t="s">
        <v>3</v>
      </c>
      <c r="F6" s="279"/>
      <c r="G6" s="279"/>
      <c r="H6" s="279"/>
      <c r="I6" s="279"/>
      <c r="J6" s="367"/>
      <c r="K6" s="279" t="s">
        <v>3</v>
      </c>
      <c r="L6" s="279"/>
      <c r="M6" s="279"/>
      <c r="N6" s="279"/>
      <c r="O6" s="279"/>
      <c r="P6" s="367"/>
    </row>
    <row r="7" spans="1:16" ht="15" customHeight="1">
      <c r="A7" s="368" t="s">
        <v>112</v>
      </c>
      <c r="B7" s="369"/>
      <c r="C7" s="369"/>
      <c r="D7" s="370"/>
      <c r="E7" s="371" t="s">
        <v>316</v>
      </c>
      <c r="F7" s="371"/>
      <c r="G7" s="371"/>
      <c r="H7" s="371"/>
      <c r="I7" s="371"/>
      <c r="J7" s="372"/>
      <c r="K7" s="371" t="s">
        <v>316</v>
      </c>
      <c r="L7" s="371"/>
      <c r="M7" s="371"/>
      <c r="N7" s="371"/>
      <c r="O7" s="371"/>
      <c r="P7" s="372"/>
    </row>
    <row r="8" spans="1:16">
      <c r="A8" s="347" t="s">
        <v>114</v>
      </c>
      <c r="B8" s="348"/>
      <c r="C8" s="348"/>
      <c r="D8" s="349"/>
      <c r="E8" s="350">
        <v>44866</v>
      </c>
      <c r="F8" s="263"/>
      <c r="G8" s="263"/>
      <c r="H8" s="263"/>
      <c r="I8" s="263"/>
      <c r="J8" s="351"/>
      <c r="K8" s="350">
        <v>44562</v>
      </c>
      <c r="L8" s="263"/>
      <c r="M8" s="263"/>
      <c r="N8" s="263"/>
      <c r="O8" s="263"/>
      <c r="P8" s="351"/>
    </row>
    <row r="9" spans="1:16">
      <c r="A9" s="330" t="s">
        <v>115</v>
      </c>
      <c r="B9" s="331"/>
      <c r="C9" s="331"/>
      <c r="D9" s="332"/>
      <c r="E9" s="352" t="s">
        <v>116</v>
      </c>
      <c r="F9" s="352"/>
      <c r="G9" s="352"/>
      <c r="H9" s="352"/>
      <c r="I9" s="352"/>
      <c r="J9" s="353"/>
      <c r="K9" s="354" t="s">
        <v>116</v>
      </c>
      <c r="L9" s="352"/>
      <c r="M9" s="352"/>
      <c r="N9" s="352"/>
      <c r="O9" s="352"/>
      <c r="P9" s="353"/>
    </row>
    <row r="10" spans="1:16">
      <c r="A10" s="333"/>
      <c r="B10" s="334"/>
      <c r="C10" s="334"/>
      <c r="D10" s="335"/>
      <c r="E10" s="50"/>
      <c r="F10" s="341" t="s">
        <v>117</v>
      </c>
      <c r="G10" s="341"/>
      <c r="H10" s="341"/>
      <c r="I10" s="341"/>
      <c r="J10" s="342"/>
      <c r="K10" s="53"/>
      <c r="L10" s="341" t="s">
        <v>117</v>
      </c>
      <c r="M10" s="341"/>
      <c r="N10" s="341"/>
      <c r="O10" s="341"/>
      <c r="P10" s="342"/>
    </row>
    <row r="11" spans="1:16">
      <c r="A11" s="333"/>
      <c r="B11" s="334"/>
      <c r="C11" s="334"/>
      <c r="D11" s="335"/>
      <c r="E11" s="50"/>
      <c r="F11" s="341" t="s">
        <v>118</v>
      </c>
      <c r="G11" s="341"/>
      <c r="H11" s="341"/>
      <c r="I11" s="341"/>
      <c r="J11" s="342"/>
      <c r="K11" s="53"/>
      <c r="L11" s="341" t="s">
        <v>118</v>
      </c>
      <c r="M11" s="341"/>
      <c r="N11" s="341"/>
      <c r="O11" s="341"/>
      <c r="P11" s="342"/>
    </row>
    <row r="12" spans="1:16">
      <c r="A12" s="333"/>
      <c r="B12" s="334"/>
      <c r="C12" s="334"/>
      <c r="D12" s="335"/>
      <c r="E12" s="355" t="s">
        <v>119</v>
      </c>
      <c r="F12" s="355"/>
      <c r="G12" s="355"/>
      <c r="H12" s="355"/>
      <c r="I12" s="355"/>
      <c r="J12" s="356"/>
      <c r="K12" s="357" t="s">
        <v>119</v>
      </c>
      <c r="L12" s="355"/>
      <c r="M12" s="355"/>
      <c r="N12" s="355"/>
      <c r="O12" s="355"/>
      <c r="P12" s="356"/>
    </row>
    <row r="13" spans="1:16">
      <c r="A13" s="333"/>
      <c r="B13" s="334"/>
      <c r="C13" s="334"/>
      <c r="D13" s="335"/>
      <c r="E13" s="50"/>
      <c r="F13" s="341" t="s">
        <v>120</v>
      </c>
      <c r="G13" s="341"/>
      <c r="H13" s="341"/>
      <c r="I13" s="341"/>
      <c r="J13" s="342"/>
      <c r="K13" s="53"/>
      <c r="L13" s="341" t="s">
        <v>120</v>
      </c>
      <c r="M13" s="341"/>
      <c r="N13" s="341"/>
      <c r="O13" s="341"/>
      <c r="P13" s="342"/>
    </row>
    <row r="14" spans="1:16">
      <c r="A14" s="336"/>
      <c r="B14" s="337"/>
      <c r="C14" s="337"/>
      <c r="D14" s="338"/>
      <c r="E14" s="54"/>
      <c r="F14" s="343" t="s">
        <v>121</v>
      </c>
      <c r="G14" s="343"/>
      <c r="H14" s="343"/>
      <c r="I14" s="343"/>
      <c r="J14" s="344"/>
      <c r="K14" s="57"/>
      <c r="L14" s="343" t="s">
        <v>121</v>
      </c>
      <c r="M14" s="343"/>
      <c r="N14" s="343"/>
      <c r="O14" s="343"/>
      <c r="P14" s="344"/>
    </row>
    <row r="15" spans="1:16" ht="15.6" customHeight="1">
      <c r="A15" s="330" t="s">
        <v>122</v>
      </c>
      <c r="B15" s="331"/>
      <c r="C15" s="331"/>
      <c r="D15" s="332"/>
      <c r="E15" s="59"/>
      <c r="F15" s="339" t="s">
        <v>123</v>
      </c>
      <c r="G15" s="339"/>
      <c r="H15" s="339"/>
      <c r="I15" s="339"/>
      <c r="J15" s="340"/>
      <c r="K15" s="60"/>
      <c r="L15" s="339" t="s">
        <v>123</v>
      </c>
      <c r="M15" s="339"/>
      <c r="N15" s="339"/>
      <c r="O15" s="339"/>
      <c r="P15" s="340"/>
    </row>
    <row r="16" spans="1:16">
      <c r="A16" s="333"/>
      <c r="B16" s="334"/>
      <c r="C16" s="334"/>
      <c r="D16" s="335"/>
      <c r="E16" s="52"/>
      <c r="F16" s="341" t="s">
        <v>124</v>
      </c>
      <c r="G16" s="341"/>
      <c r="H16" s="341"/>
      <c r="I16" s="341"/>
      <c r="J16" s="342"/>
      <c r="K16" s="61"/>
      <c r="L16" s="341" t="s">
        <v>124</v>
      </c>
      <c r="M16" s="341"/>
      <c r="N16" s="341"/>
      <c r="O16" s="341"/>
      <c r="P16" s="342"/>
    </row>
    <row r="17" spans="1:16">
      <c r="A17" s="333"/>
      <c r="B17" s="334"/>
      <c r="C17" s="334"/>
      <c r="D17" s="335"/>
      <c r="E17" s="52"/>
      <c r="F17" s="341" t="s">
        <v>125</v>
      </c>
      <c r="G17" s="341"/>
      <c r="H17" s="341"/>
      <c r="I17" s="341"/>
      <c r="J17" s="342"/>
      <c r="K17" s="61"/>
      <c r="L17" s="341" t="s">
        <v>125</v>
      </c>
      <c r="M17" s="341"/>
      <c r="N17" s="341"/>
      <c r="O17" s="341"/>
      <c r="P17" s="342"/>
    </row>
    <row r="18" spans="1:16">
      <c r="A18" s="333"/>
      <c r="B18" s="334"/>
      <c r="C18" s="334"/>
      <c r="D18" s="335"/>
      <c r="E18" s="52"/>
      <c r="F18" s="341" t="s">
        <v>223</v>
      </c>
      <c r="G18" s="341"/>
      <c r="H18" s="341"/>
      <c r="I18" s="341"/>
      <c r="J18" s="342"/>
      <c r="K18" s="61"/>
      <c r="L18" s="341" t="s">
        <v>223</v>
      </c>
      <c r="M18" s="341"/>
      <c r="N18" s="341"/>
      <c r="O18" s="341"/>
      <c r="P18" s="342"/>
    </row>
    <row r="19" spans="1:16">
      <c r="A19" s="336"/>
      <c r="B19" s="337"/>
      <c r="C19" s="337"/>
      <c r="D19" s="338"/>
      <c r="E19" s="56"/>
      <c r="F19" s="343" t="s">
        <v>128</v>
      </c>
      <c r="G19" s="343"/>
      <c r="H19" s="345" t="s">
        <v>317</v>
      </c>
      <c r="I19" s="345"/>
      <c r="J19" s="346"/>
      <c r="K19" s="62"/>
      <c r="L19" s="343" t="s">
        <v>128</v>
      </c>
      <c r="M19" s="343"/>
      <c r="N19" s="345" t="s">
        <v>317</v>
      </c>
      <c r="O19" s="345"/>
      <c r="P19" s="346"/>
    </row>
    <row r="20" spans="1:16" ht="15" customHeight="1">
      <c r="A20" s="276" t="s">
        <v>224</v>
      </c>
      <c r="B20" s="277"/>
      <c r="C20" s="277"/>
      <c r="D20" s="323"/>
      <c r="E20" s="277" t="s">
        <v>131</v>
      </c>
      <c r="F20" s="277"/>
      <c r="G20" s="277"/>
      <c r="H20" s="277"/>
      <c r="I20" s="277"/>
      <c r="J20" s="323"/>
      <c r="K20" s="277"/>
      <c r="L20" s="277"/>
      <c r="M20" s="277"/>
      <c r="N20" s="277"/>
      <c r="O20" s="277"/>
      <c r="P20" s="323"/>
    </row>
    <row r="21" spans="1:16" ht="14.45" customHeight="1">
      <c r="A21" s="276" t="s">
        <v>132</v>
      </c>
      <c r="B21" s="277"/>
      <c r="C21" s="277"/>
      <c r="D21" s="323"/>
      <c r="E21" s="277" t="s">
        <v>133</v>
      </c>
      <c r="F21" s="277"/>
      <c r="G21" s="277"/>
      <c r="H21" s="277"/>
      <c r="I21" s="277"/>
      <c r="J21" s="323"/>
      <c r="K21" s="277"/>
      <c r="L21" s="277"/>
      <c r="M21" s="277"/>
      <c r="N21" s="277"/>
      <c r="O21" s="277"/>
      <c r="P21" s="323"/>
    </row>
    <row r="22" spans="1:16" ht="14.45" customHeight="1">
      <c r="A22" s="276" t="s">
        <v>280</v>
      </c>
      <c r="B22" s="277"/>
      <c r="C22" s="277"/>
      <c r="D22" s="277"/>
      <c r="E22" s="324" t="s">
        <v>318</v>
      </c>
      <c r="F22" s="325"/>
      <c r="G22" s="325"/>
      <c r="H22" s="325"/>
      <c r="I22" s="325"/>
      <c r="J22" s="326"/>
      <c r="K22" s="324"/>
      <c r="L22" s="325"/>
      <c r="M22" s="325"/>
      <c r="N22" s="325"/>
      <c r="O22" s="325"/>
      <c r="P22" s="326"/>
    </row>
    <row r="23" spans="1:16" ht="14.45" customHeight="1">
      <c r="A23" s="276" t="s">
        <v>136</v>
      </c>
      <c r="B23" s="277"/>
      <c r="C23" s="277"/>
      <c r="D23" s="277"/>
      <c r="E23" s="324"/>
      <c r="F23" s="325"/>
      <c r="G23" s="325"/>
      <c r="H23" s="325"/>
      <c r="I23" s="325"/>
      <c r="J23" s="326"/>
      <c r="K23" s="325"/>
      <c r="L23" s="325"/>
      <c r="M23" s="325"/>
      <c r="N23" s="325"/>
      <c r="O23" s="325"/>
      <c r="P23" s="326"/>
    </row>
    <row r="24" spans="1:16" ht="14.45" customHeight="1">
      <c r="A24" s="327" t="s">
        <v>226</v>
      </c>
      <c r="B24" s="328"/>
      <c r="C24" s="328"/>
      <c r="D24" s="329"/>
      <c r="E24" s="277" t="s">
        <v>282</v>
      </c>
      <c r="F24" s="277"/>
      <c r="G24" s="277"/>
      <c r="H24" s="277"/>
      <c r="I24" s="277"/>
      <c r="J24" s="323"/>
      <c r="K24" s="277"/>
      <c r="L24" s="277"/>
      <c r="M24" s="277"/>
      <c r="N24" s="277"/>
      <c r="O24" s="277"/>
      <c r="P24" s="323"/>
    </row>
    <row r="25" spans="1:16" ht="14.45" customHeight="1">
      <c r="A25" s="327" t="s">
        <v>139</v>
      </c>
      <c r="B25" s="328"/>
      <c r="C25" s="328"/>
      <c r="D25" s="329"/>
      <c r="E25" s="277" t="s">
        <v>282</v>
      </c>
      <c r="F25" s="277"/>
      <c r="G25" s="277"/>
      <c r="H25" s="277"/>
      <c r="I25" s="277"/>
      <c r="J25" s="323"/>
      <c r="K25" s="277"/>
      <c r="L25" s="277"/>
      <c r="M25" s="277"/>
      <c r="N25" s="277"/>
      <c r="O25" s="277"/>
      <c r="P25" s="323"/>
    </row>
    <row r="26" spans="1:16" ht="14.45" customHeight="1">
      <c r="A26" s="276" t="s">
        <v>140</v>
      </c>
      <c r="B26" s="277"/>
      <c r="C26" s="277"/>
      <c r="D26" s="277"/>
      <c r="E26" s="322" t="s">
        <v>30</v>
      </c>
      <c r="F26" s="277"/>
      <c r="G26" s="277"/>
      <c r="H26" s="277"/>
      <c r="I26" s="277"/>
      <c r="J26" s="323"/>
      <c r="K26" s="277"/>
      <c r="L26" s="277"/>
      <c r="M26" s="277"/>
      <c r="N26" s="277"/>
      <c r="O26" s="277"/>
      <c r="P26" s="323"/>
    </row>
    <row r="27" spans="1:16" ht="14.45" customHeight="1">
      <c r="A27" s="276" t="s">
        <v>141</v>
      </c>
      <c r="B27" s="277"/>
      <c r="C27" s="277"/>
      <c r="D27" s="277"/>
      <c r="E27" s="322" t="s">
        <v>229</v>
      </c>
      <c r="F27" s="277"/>
      <c r="G27" s="277"/>
      <c r="H27" s="277"/>
      <c r="I27" s="277"/>
      <c r="J27" s="323"/>
      <c r="K27" s="324"/>
      <c r="L27" s="325"/>
      <c r="M27" s="325"/>
      <c r="N27" s="325"/>
      <c r="O27" s="325"/>
      <c r="P27" s="326"/>
    </row>
    <row r="28" spans="1:16" ht="28.15" customHeight="1">
      <c r="A28" s="290" t="s">
        <v>143</v>
      </c>
      <c r="B28" s="290"/>
      <c r="C28" s="290"/>
      <c r="D28" s="64" t="s">
        <v>144</v>
      </c>
      <c r="E28" s="271" t="s">
        <v>145</v>
      </c>
      <c r="F28" s="272"/>
      <c r="G28" s="65" t="s">
        <v>146</v>
      </c>
      <c r="H28" s="273" t="s">
        <v>27</v>
      </c>
      <c r="I28" s="271"/>
      <c r="J28" s="274"/>
      <c r="K28" s="271" t="s">
        <v>145</v>
      </c>
      <c r="L28" s="272"/>
      <c r="M28" s="65" t="s">
        <v>146</v>
      </c>
      <c r="N28" s="273" t="s">
        <v>27</v>
      </c>
      <c r="O28" s="271"/>
      <c r="P28" s="274"/>
    </row>
    <row r="29" spans="1:16" ht="15.75">
      <c r="A29" s="544" t="s">
        <v>147</v>
      </c>
      <c r="B29" s="545"/>
      <c r="C29" s="546"/>
      <c r="D29" s="97">
        <v>2</v>
      </c>
      <c r="E29" s="279" t="s">
        <v>30</v>
      </c>
      <c r="F29" s="280"/>
      <c r="G29" s="68" t="s">
        <v>148</v>
      </c>
      <c r="H29" s="281"/>
      <c r="I29" s="282"/>
      <c r="J29" s="283"/>
      <c r="K29" s="279"/>
      <c r="L29" s="280"/>
      <c r="M29" s="68"/>
      <c r="N29" s="281"/>
      <c r="O29" s="282"/>
      <c r="P29" s="283"/>
    </row>
    <row r="30" spans="1:16" ht="15.75">
      <c r="A30" s="301" t="s">
        <v>149</v>
      </c>
      <c r="B30" s="301"/>
      <c r="C30" s="301"/>
      <c r="D30" s="97">
        <v>2</v>
      </c>
      <c r="E30" s="279" t="s">
        <v>30</v>
      </c>
      <c r="F30" s="280"/>
      <c r="G30" s="68" t="s">
        <v>148</v>
      </c>
      <c r="H30" s="281"/>
      <c r="I30" s="282"/>
      <c r="J30" s="283"/>
      <c r="K30" s="279"/>
      <c r="L30" s="280"/>
      <c r="M30" s="68"/>
      <c r="N30" s="281"/>
      <c r="O30" s="282"/>
      <c r="P30" s="283"/>
    </row>
    <row r="31" spans="1:16" ht="15.75">
      <c r="A31" s="301" t="s">
        <v>150</v>
      </c>
      <c r="B31" s="301"/>
      <c r="C31" s="301"/>
      <c r="D31" s="98">
        <v>1</v>
      </c>
      <c r="E31" s="279" t="s">
        <v>30</v>
      </c>
      <c r="F31" s="280"/>
      <c r="G31" s="68" t="s">
        <v>148</v>
      </c>
      <c r="H31" s="281"/>
      <c r="I31" s="282"/>
      <c r="J31" s="283"/>
      <c r="K31" s="279"/>
      <c r="L31" s="280"/>
      <c r="M31" s="68"/>
      <c r="N31" s="281"/>
      <c r="O31" s="282"/>
      <c r="P31" s="283"/>
    </row>
    <row r="32" spans="1:16" ht="15.75">
      <c r="A32" s="301" t="s">
        <v>151</v>
      </c>
      <c r="B32" s="301"/>
      <c r="C32" s="301"/>
      <c r="D32" s="98">
        <v>1</v>
      </c>
      <c r="E32" s="279" t="s">
        <v>30</v>
      </c>
      <c r="F32" s="280"/>
      <c r="G32" s="68" t="s">
        <v>148</v>
      </c>
      <c r="H32" s="281"/>
      <c r="I32" s="282"/>
      <c r="J32" s="283"/>
      <c r="K32" s="279"/>
      <c r="L32" s="280"/>
      <c r="M32" s="68"/>
      <c r="N32" s="281"/>
      <c r="O32" s="282"/>
      <c r="P32" s="283"/>
    </row>
    <row r="33" spans="1:16" ht="15.75">
      <c r="A33" s="301" t="s">
        <v>152</v>
      </c>
      <c r="B33" s="301"/>
      <c r="C33" s="301"/>
      <c r="D33" s="97">
        <v>2</v>
      </c>
      <c r="E33" s="279" t="s">
        <v>30</v>
      </c>
      <c r="F33" s="280"/>
      <c r="G33" s="68" t="s">
        <v>148</v>
      </c>
      <c r="H33" s="281"/>
      <c r="I33" s="282"/>
      <c r="J33" s="283"/>
      <c r="K33" s="279"/>
      <c r="L33" s="280"/>
      <c r="M33" s="68"/>
      <c r="N33" s="281"/>
      <c r="O33" s="282"/>
      <c r="P33" s="283"/>
    </row>
    <row r="34" spans="1:16" ht="15.75">
      <c r="A34" s="297" t="s">
        <v>319</v>
      </c>
      <c r="B34" s="297"/>
      <c r="C34" s="297"/>
      <c r="D34" s="69">
        <v>3</v>
      </c>
      <c r="E34" s="279" t="s">
        <v>28</v>
      </c>
      <c r="F34" s="280"/>
      <c r="G34" s="68" t="s">
        <v>183</v>
      </c>
      <c r="H34" s="281"/>
      <c r="I34" s="282"/>
      <c r="J34" s="283"/>
      <c r="K34" s="279"/>
      <c r="L34" s="280"/>
      <c r="M34" s="68"/>
      <c r="N34" s="281"/>
      <c r="O34" s="282"/>
      <c r="P34" s="283"/>
    </row>
    <row r="35" spans="1:16" ht="28.15" customHeight="1">
      <c r="A35" s="290" t="s">
        <v>159</v>
      </c>
      <c r="B35" s="290"/>
      <c r="C35" s="290"/>
      <c r="D35" s="64" t="s">
        <v>144</v>
      </c>
      <c r="E35" s="271" t="s">
        <v>145</v>
      </c>
      <c r="F35" s="272"/>
      <c r="G35" s="65" t="s">
        <v>146</v>
      </c>
      <c r="H35" s="273" t="s">
        <v>27</v>
      </c>
      <c r="I35" s="271"/>
      <c r="J35" s="274"/>
      <c r="K35" s="271" t="s">
        <v>145</v>
      </c>
      <c r="L35" s="272"/>
      <c r="M35" s="65" t="s">
        <v>146</v>
      </c>
      <c r="N35" s="273" t="s">
        <v>27</v>
      </c>
      <c r="O35" s="271"/>
      <c r="P35" s="274"/>
    </row>
    <row r="36" spans="1:16" ht="15.75">
      <c r="A36" s="309" t="s">
        <v>160</v>
      </c>
      <c r="B36" s="310"/>
      <c r="C36" s="311"/>
      <c r="D36" s="98">
        <v>1</v>
      </c>
      <c r="E36" s="279" t="s">
        <v>30</v>
      </c>
      <c r="F36" s="280"/>
      <c r="G36" s="68" t="s">
        <v>148</v>
      </c>
      <c r="H36" s="281"/>
      <c r="I36" s="282"/>
      <c r="J36" s="283"/>
      <c r="K36" s="279"/>
      <c r="L36" s="280"/>
      <c r="M36" s="68"/>
      <c r="N36" s="281"/>
      <c r="O36" s="282"/>
      <c r="P36" s="283"/>
    </row>
    <row r="37" spans="1:16" ht="15.75">
      <c r="A37" s="305" t="s">
        <v>161</v>
      </c>
      <c r="B37" s="306"/>
      <c r="C37" s="307"/>
      <c r="D37" s="98">
        <v>1</v>
      </c>
      <c r="E37" s="279" t="s">
        <v>30</v>
      </c>
      <c r="F37" s="280"/>
      <c r="G37" s="68" t="s">
        <v>148</v>
      </c>
      <c r="H37" s="281"/>
      <c r="I37" s="282"/>
      <c r="J37" s="283"/>
      <c r="K37" s="279"/>
      <c r="L37" s="280"/>
      <c r="M37" s="68"/>
      <c r="N37" s="281"/>
      <c r="O37" s="282"/>
      <c r="P37" s="283"/>
    </row>
    <row r="38" spans="1:16" ht="15.75">
      <c r="A38" s="305" t="s">
        <v>162</v>
      </c>
      <c r="B38" s="306"/>
      <c r="C38" s="307"/>
      <c r="D38" s="98">
        <v>1</v>
      </c>
      <c r="E38" s="279" t="s">
        <v>30</v>
      </c>
      <c r="F38" s="280"/>
      <c r="G38" s="68" t="s">
        <v>148</v>
      </c>
      <c r="H38" s="281"/>
      <c r="I38" s="282"/>
      <c r="J38" s="283"/>
      <c r="K38" s="279"/>
      <c r="L38" s="280"/>
      <c r="M38" s="68"/>
      <c r="N38" s="281"/>
      <c r="O38" s="282"/>
      <c r="P38" s="283"/>
    </row>
    <row r="39" spans="1:16" ht="15.75">
      <c r="A39" s="305" t="s">
        <v>163</v>
      </c>
      <c r="B39" s="306"/>
      <c r="C39" s="307"/>
      <c r="D39" s="98">
        <v>1</v>
      </c>
      <c r="E39" s="279" t="s">
        <v>30</v>
      </c>
      <c r="F39" s="280"/>
      <c r="G39" s="68" t="s">
        <v>148</v>
      </c>
      <c r="H39" s="281"/>
      <c r="I39" s="282"/>
      <c r="J39" s="283"/>
      <c r="K39" s="279"/>
      <c r="L39" s="280"/>
      <c r="M39" s="68"/>
      <c r="N39" s="281"/>
      <c r="O39" s="282"/>
      <c r="P39" s="283"/>
    </row>
    <row r="40" spans="1:16" ht="15.75">
      <c r="A40" s="468" t="s">
        <v>230</v>
      </c>
      <c r="B40" s="469"/>
      <c r="C40" s="470"/>
      <c r="D40" s="98">
        <v>1</v>
      </c>
      <c r="E40" s="279" t="s">
        <v>30</v>
      </c>
      <c r="F40" s="280"/>
      <c r="G40" s="68" t="s">
        <v>148</v>
      </c>
      <c r="H40" s="281"/>
      <c r="I40" s="282"/>
      <c r="J40" s="283"/>
      <c r="K40" s="279"/>
      <c r="L40" s="280"/>
      <c r="M40" s="68"/>
      <c r="N40" s="281"/>
      <c r="O40" s="282"/>
      <c r="P40" s="283"/>
    </row>
    <row r="41" spans="1:16" ht="15.75">
      <c r="A41" s="276" t="s">
        <v>231</v>
      </c>
      <c r="B41" s="277"/>
      <c r="C41" s="278"/>
      <c r="D41" s="69">
        <v>3</v>
      </c>
      <c r="E41" s="279" t="s">
        <v>30</v>
      </c>
      <c r="F41" s="280"/>
      <c r="G41" s="68" t="s">
        <v>148</v>
      </c>
      <c r="H41" s="281"/>
      <c r="I41" s="282"/>
      <c r="J41" s="283"/>
      <c r="K41" s="279"/>
      <c r="L41" s="280"/>
      <c r="M41" s="68"/>
      <c r="N41" s="281"/>
      <c r="O41" s="282"/>
      <c r="P41" s="283"/>
    </row>
    <row r="42" spans="1:16" ht="15.75">
      <c r="A42" s="276" t="s">
        <v>232</v>
      </c>
      <c r="B42" s="277"/>
      <c r="C42" s="278"/>
      <c r="D42" s="69">
        <v>3</v>
      </c>
      <c r="E42" s="279" t="s">
        <v>30</v>
      </c>
      <c r="F42" s="280"/>
      <c r="G42" s="68" t="s">
        <v>148</v>
      </c>
      <c r="H42" s="281"/>
      <c r="I42" s="282"/>
      <c r="J42" s="283"/>
      <c r="K42" s="279"/>
      <c r="L42" s="280"/>
      <c r="M42" s="68"/>
      <c r="N42" s="281"/>
      <c r="O42" s="282"/>
      <c r="P42" s="283"/>
    </row>
    <row r="43" spans="1:16" ht="15.75">
      <c r="A43" s="276" t="s">
        <v>233</v>
      </c>
      <c r="B43" s="277"/>
      <c r="C43" s="278"/>
      <c r="D43" s="69">
        <v>3</v>
      </c>
      <c r="E43" s="279" t="s">
        <v>30</v>
      </c>
      <c r="F43" s="280"/>
      <c r="G43" s="68" t="s">
        <v>148</v>
      </c>
      <c r="H43" s="281"/>
      <c r="I43" s="282"/>
      <c r="J43" s="283"/>
      <c r="K43" s="279"/>
      <c r="L43" s="280"/>
      <c r="M43" s="68"/>
      <c r="N43" s="281"/>
      <c r="O43" s="282"/>
      <c r="P43" s="283"/>
    </row>
    <row r="44" spans="1:16" ht="30.6" customHeight="1">
      <c r="A44" s="290" t="s">
        <v>167</v>
      </c>
      <c r="B44" s="290"/>
      <c r="C44" s="290"/>
      <c r="D44" s="64" t="s">
        <v>144</v>
      </c>
      <c r="E44" s="271" t="s">
        <v>145</v>
      </c>
      <c r="F44" s="272"/>
      <c r="G44" s="65" t="s">
        <v>146</v>
      </c>
      <c r="H44" s="273" t="s">
        <v>27</v>
      </c>
      <c r="I44" s="271"/>
      <c r="J44" s="274"/>
      <c r="K44" s="271" t="s">
        <v>145</v>
      </c>
      <c r="L44" s="272"/>
      <c r="M44" s="65" t="s">
        <v>146</v>
      </c>
      <c r="N44" s="273" t="s">
        <v>27</v>
      </c>
      <c r="O44" s="271"/>
      <c r="P44" s="274"/>
    </row>
    <row r="45" spans="1:16" ht="15.6" customHeight="1">
      <c r="A45" s="305" t="s">
        <v>320</v>
      </c>
      <c r="B45" s="306"/>
      <c r="C45" s="307"/>
      <c r="D45" s="76">
        <v>1</v>
      </c>
      <c r="E45" s="279" t="s">
        <v>30</v>
      </c>
      <c r="F45" s="280"/>
      <c r="G45" s="68" t="s">
        <v>148</v>
      </c>
      <c r="H45" s="281"/>
      <c r="I45" s="282"/>
      <c r="J45" s="283"/>
      <c r="K45" s="279"/>
      <c r="L45" s="280"/>
      <c r="M45" s="68"/>
      <c r="N45" s="281"/>
      <c r="O45" s="282"/>
      <c r="P45" s="283"/>
    </row>
    <row r="46" spans="1:16" ht="15.6" customHeight="1">
      <c r="A46" s="305" t="s">
        <v>321</v>
      </c>
      <c r="B46" s="306"/>
      <c r="C46" s="307"/>
      <c r="D46" s="76">
        <v>1</v>
      </c>
      <c r="E46" s="279" t="s">
        <v>30</v>
      </c>
      <c r="F46" s="280"/>
      <c r="G46" s="68" t="s">
        <v>148</v>
      </c>
      <c r="H46" s="281"/>
      <c r="I46" s="282"/>
      <c r="J46" s="283"/>
      <c r="K46" s="279"/>
      <c r="L46" s="280"/>
      <c r="M46" s="68"/>
      <c r="N46" s="281"/>
      <c r="O46" s="282"/>
      <c r="P46" s="283"/>
    </row>
    <row r="47" spans="1:16" ht="15.6" customHeight="1">
      <c r="A47" s="305" t="s">
        <v>322</v>
      </c>
      <c r="B47" s="306"/>
      <c r="C47" s="307"/>
      <c r="D47" s="76">
        <v>1</v>
      </c>
      <c r="E47" s="279" t="s">
        <v>30</v>
      </c>
      <c r="F47" s="280"/>
      <c r="G47" s="68" t="s">
        <v>148</v>
      </c>
      <c r="H47" s="281"/>
      <c r="I47" s="282"/>
      <c r="J47" s="283"/>
      <c r="K47" s="279"/>
      <c r="L47" s="280"/>
      <c r="M47" s="68"/>
      <c r="N47" s="281"/>
      <c r="O47" s="282"/>
      <c r="P47" s="283"/>
    </row>
    <row r="48" spans="1:16" ht="15.75">
      <c r="A48" s="305" t="s">
        <v>323</v>
      </c>
      <c r="B48" s="306"/>
      <c r="C48" s="307"/>
      <c r="D48" s="76">
        <v>1</v>
      </c>
      <c r="E48" s="279" t="s">
        <v>30</v>
      </c>
      <c r="F48" s="280"/>
      <c r="G48" s="68" t="s">
        <v>148</v>
      </c>
      <c r="H48" s="281"/>
      <c r="I48" s="282"/>
      <c r="J48" s="283"/>
      <c r="K48" s="279"/>
      <c r="L48" s="280"/>
      <c r="M48" s="68"/>
      <c r="N48" s="281"/>
      <c r="O48" s="282"/>
      <c r="P48" s="283"/>
    </row>
    <row r="49" spans="1:16" ht="15.75">
      <c r="A49" s="305" t="s">
        <v>324</v>
      </c>
      <c r="B49" s="306"/>
      <c r="C49" s="307"/>
      <c r="D49" s="76">
        <v>1</v>
      </c>
      <c r="E49" s="279" t="s">
        <v>30</v>
      </c>
      <c r="F49" s="280"/>
      <c r="G49" s="68" t="s">
        <v>148</v>
      </c>
      <c r="H49" s="281"/>
      <c r="I49" s="282"/>
      <c r="J49" s="283"/>
      <c r="K49" s="279"/>
      <c r="L49" s="280"/>
      <c r="M49" s="68"/>
      <c r="N49" s="281"/>
      <c r="O49" s="282"/>
      <c r="P49" s="283"/>
    </row>
    <row r="50" spans="1:16" ht="15.6" customHeight="1">
      <c r="A50" s="276" t="s">
        <v>325</v>
      </c>
      <c r="B50" s="277"/>
      <c r="C50" s="278"/>
      <c r="D50" s="77">
        <v>2</v>
      </c>
      <c r="E50" s="279" t="s">
        <v>30</v>
      </c>
      <c r="F50" s="280"/>
      <c r="G50" s="68" t="s">
        <v>148</v>
      </c>
      <c r="H50" s="281"/>
      <c r="I50" s="282"/>
      <c r="J50" s="283"/>
      <c r="K50" s="279"/>
      <c r="L50" s="280"/>
      <c r="M50" s="68"/>
      <c r="N50" s="281"/>
      <c r="O50" s="282"/>
      <c r="P50" s="283"/>
    </row>
    <row r="51" spans="1:16" ht="15.6" customHeight="1">
      <c r="A51" s="276" t="s">
        <v>326</v>
      </c>
      <c r="B51" s="277"/>
      <c r="C51" s="278"/>
      <c r="D51" s="79">
        <v>2</v>
      </c>
      <c r="E51" s="279" t="s">
        <v>30</v>
      </c>
      <c r="F51" s="280"/>
      <c r="G51" s="68" t="s">
        <v>148</v>
      </c>
      <c r="H51" s="281"/>
      <c r="I51" s="282"/>
      <c r="J51" s="283"/>
      <c r="K51" s="279"/>
      <c r="L51" s="280"/>
      <c r="M51" s="68"/>
      <c r="N51" s="281"/>
      <c r="O51" s="282"/>
      <c r="P51" s="283"/>
    </row>
    <row r="52" spans="1:16" ht="15.6" customHeight="1">
      <c r="A52" s="276" t="s">
        <v>327</v>
      </c>
      <c r="B52" s="277"/>
      <c r="C52" s="278"/>
      <c r="D52" s="77">
        <v>2</v>
      </c>
      <c r="E52" s="279" t="s">
        <v>30</v>
      </c>
      <c r="F52" s="280"/>
      <c r="G52" s="68" t="s">
        <v>148</v>
      </c>
      <c r="H52" s="281"/>
      <c r="I52" s="282"/>
      <c r="J52" s="283"/>
      <c r="K52" s="279"/>
      <c r="L52" s="280"/>
      <c r="M52" s="68"/>
      <c r="N52" s="281"/>
      <c r="O52" s="282"/>
      <c r="P52" s="283"/>
    </row>
    <row r="53" spans="1:16" ht="15" customHeight="1">
      <c r="A53" s="276" t="s">
        <v>328</v>
      </c>
      <c r="B53" s="277"/>
      <c r="C53" s="278"/>
      <c r="D53" s="77">
        <v>2</v>
      </c>
      <c r="E53" s="279" t="s">
        <v>30</v>
      </c>
      <c r="F53" s="280"/>
      <c r="G53" s="68" t="s">
        <v>148</v>
      </c>
      <c r="H53" s="281"/>
      <c r="I53" s="282"/>
      <c r="J53" s="283"/>
      <c r="K53" s="279"/>
      <c r="L53" s="280"/>
      <c r="M53" s="68"/>
      <c r="N53" s="281"/>
      <c r="O53" s="282"/>
      <c r="P53" s="283"/>
    </row>
    <row r="54" spans="1:16" ht="15" customHeight="1">
      <c r="A54" s="255" t="s">
        <v>329</v>
      </c>
      <c r="B54" s="256"/>
      <c r="C54" s="257"/>
      <c r="D54" s="77">
        <v>2</v>
      </c>
      <c r="E54" s="279" t="s">
        <v>30</v>
      </c>
      <c r="F54" s="280"/>
      <c r="G54" s="68" t="s">
        <v>148</v>
      </c>
      <c r="H54" s="281"/>
      <c r="I54" s="282"/>
      <c r="J54" s="283"/>
      <c r="K54" s="279"/>
      <c r="L54" s="280"/>
      <c r="M54" s="68"/>
      <c r="N54" s="281"/>
      <c r="O54" s="282"/>
      <c r="P54" s="283"/>
    </row>
    <row r="55" spans="1:16" ht="15.75">
      <c r="A55" s="255" t="s">
        <v>330</v>
      </c>
      <c r="B55" s="256"/>
      <c r="C55" s="257"/>
      <c r="D55" s="77">
        <v>2</v>
      </c>
      <c r="E55" s="279" t="s">
        <v>30</v>
      </c>
      <c r="F55" s="280"/>
      <c r="G55" s="68" t="s">
        <v>148</v>
      </c>
      <c r="H55" s="281"/>
      <c r="I55" s="282"/>
      <c r="J55" s="283"/>
      <c r="K55" s="279"/>
      <c r="L55" s="280"/>
      <c r="M55" s="68"/>
      <c r="N55" s="281"/>
      <c r="O55" s="282"/>
      <c r="P55" s="283"/>
    </row>
    <row r="56" spans="1:16" ht="15.75">
      <c r="A56" s="255" t="s">
        <v>331</v>
      </c>
      <c r="B56" s="256"/>
      <c r="C56" s="257"/>
      <c r="D56" s="77">
        <v>2</v>
      </c>
      <c r="E56" s="279" t="s">
        <v>30</v>
      </c>
      <c r="F56" s="280"/>
      <c r="G56" s="68" t="s">
        <v>148</v>
      </c>
      <c r="H56" s="281"/>
      <c r="I56" s="282"/>
      <c r="J56" s="283"/>
      <c r="K56" s="49"/>
      <c r="L56" s="67"/>
      <c r="M56" s="68"/>
      <c r="N56" s="74"/>
      <c r="O56" s="75"/>
      <c r="P56" s="80"/>
    </row>
    <row r="57" spans="1:16" ht="15" customHeight="1">
      <c r="A57" s="255" t="s">
        <v>332</v>
      </c>
      <c r="B57" s="256"/>
      <c r="C57" s="257"/>
      <c r="D57" s="79">
        <v>2</v>
      </c>
      <c r="E57" s="279" t="s">
        <v>30</v>
      </c>
      <c r="F57" s="280"/>
      <c r="G57" s="68" t="s">
        <v>148</v>
      </c>
      <c r="H57" s="281"/>
      <c r="I57" s="282"/>
      <c r="J57" s="283"/>
      <c r="K57" s="279"/>
      <c r="L57" s="280"/>
      <c r="M57" s="68"/>
      <c r="N57" s="281"/>
      <c r="O57" s="282"/>
      <c r="P57" s="283"/>
    </row>
    <row r="58" spans="1:16" ht="15" customHeight="1">
      <c r="A58" s="255" t="s">
        <v>333</v>
      </c>
      <c r="B58" s="256"/>
      <c r="C58" s="257"/>
      <c r="D58" s="77">
        <v>2</v>
      </c>
      <c r="E58" s="279" t="s">
        <v>30</v>
      </c>
      <c r="F58" s="280"/>
      <c r="G58" s="68" t="s">
        <v>148</v>
      </c>
      <c r="H58" s="281"/>
      <c r="I58" s="282"/>
      <c r="J58" s="283"/>
      <c r="K58" s="279"/>
      <c r="L58" s="280"/>
      <c r="M58" s="68"/>
      <c r="N58" s="281"/>
      <c r="O58" s="282"/>
      <c r="P58" s="283"/>
    </row>
    <row r="59" spans="1:16" ht="15" customHeight="1">
      <c r="A59" s="276" t="s">
        <v>334</v>
      </c>
      <c r="B59" s="277"/>
      <c r="C59" s="278"/>
      <c r="D59" s="77">
        <v>2</v>
      </c>
      <c r="E59" s="279" t="s">
        <v>30</v>
      </c>
      <c r="F59" s="280"/>
      <c r="G59" s="68" t="s">
        <v>148</v>
      </c>
      <c r="H59" s="281"/>
      <c r="I59" s="282"/>
      <c r="J59" s="283"/>
      <c r="K59" s="279"/>
      <c r="L59" s="280"/>
      <c r="M59" s="68"/>
      <c r="N59" s="281"/>
      <c r="O59" s="282"/>
      <c r="P59" s="283"/>
    </row>
    <row r="60" spans="1:16" ht="15" customHeight="1">
      <c r="A60" s="276" t="s">
        <v>335</v>
      </c>
      <c r="B60" s="277"/>
      <c r="C60" s="278"/>
      <c r="D60" s="77">
        <v>2</v>
      </c>
      <c r="E60" s="279" t="s">
        <v>30</v>
      </c>
      <c r="F60" s="280"/>
      <c r="G60" s="68" t="s">
        <v>148</v>
      </c>
      <c r="H60" s="281"/>
      <c r="I60" s="282"/>
      <c r="J60" s="283"/>
      <c r="K60" s="279"/>
      <c r="L60" s="280"/>
      <c r="M60" s="68"/>
      <c r="N60" s="281"/>
      <c r="O60" s="282"/>
      <c r="P60" s="283"/>
    </row>
    <row r="61" spans="1:16" ht="15.75">
      <c r="A61" s="284" t="s">
        <v>336</v>
      </c>
      <c r="B61" s="302"/>
      <c r="C61" s="302"/>
      <c r="D61" s="77">
        <v>2</v>
      </c>
      <c r="E61" s="279" t="s">
        <v>30</v>
      </c>
      <c r="F61" s="280"/>
      <c r="G61" s="68" t="s">
        <v>148</v>
      </c>
      <c r="H61" s="281"/>
      <c r="I61" s="282"/>
      <c r="J61" s="283"/>
      <c r="K61" s="279"/>
      <c r="L61" s="280"/>
      <c r="M61" s="68"/>
      <c r="N61" s="281"/>
      <c r="O61" s="282"/>
      <c r="P61" s="283"/>
    </row>
    <row r="62" spans="1:16" ht="15.75">
      <c r="A62" s="284" t="s">
        <v>337</v>
      </c>
      <c r="B62" s="302"/>
      <c r="C62" s="302"/>
      <c r="D62" s="77">
        <v>3</v>
      </c>
      <c r="E62" s="279" t="s">
        <v>30</v>
      </c>
      <c r="F62" s="280"/>
      <c r="G62" s="68" t="s">
        <v>148</v>
      </c>
      <c r="H62" s="281"/>
      <c r="I62" s="282"/>
      <c r="J62" s="283"/>
      <c r="K62" s="49"/>
      <c r="L62" s="67"/>
      <c r="M62" s="68"/>
      <c r="N62" s="281"/>
      <c r="O62" s="282"/>
      <c r="P62" s="283"/>
    </row>
    <row r="63" spans="1:16" ht="15.75">
      <c r="A63" s="284" t="s">
        <v>338</v>
      </c>
      <c r="B63" s="302"/>
      <c r="C63" s="302"/>
      <c r="D63" s="77">
        <v>3</v>
      </c>
      <c r="E63" s="279" t="s">
        <v>30</v>
      </c>
      <c r="F63" s="280"/>
      <c r="G63" s="68" t="s">
        <v>148</v>
      </c>
      <c r="H63" s="281"/>
      <c r="I63" s="282"/>
      <c r="J63" s="283"/>
      <c r="K63" s="279"/>
      <c r="L63" s="280"/>
      <c r="M63" s="68"/>
      <c r="N63" s="281"/>
      <c r="O63" s="282"/>
      <c r="P63" s="283"/>
    </row>
    <row r="64" spans="1:16" ht="15.75">
      <c r="A64" s="284" t="s">
        <v>339</v>
      </c>
      <c r="B64" s="284"/>
      <c r="C64" s="284"/>
      <c r="D64" s="77">
        <v>3</v>
      </c>
      <c r="E64" s="279" t="s">
        <v>30</v>
      </c>
      <c r="F64" s="280"/>
      <c r="G64" s="68" t="s">
        <v>148</v>
      </c>
      <c r="H64" s="281"/>
      <c r="I64" s="282"/>
      <c r="J64" s="283"/>
      <c r="K64" s="279"/>
      <c r="L64" s="280"/>
      <c r="M64" s="68"/>
      <c r="N64" s="281"/>
      <c r="O64" s="282"/>
      <c r="P64" s="283"/>
    </row>
    <row r="65" spans="1:19" ht="31.15" customHeight="1">
      <c r="A65" s="290" t="s">
        <v>266</v>
      </c>
      <c r="B65" s="290"/>
      <c r="C65" s="290"/>
      <c r="D65" s="64" t="s">
        <v>144</v>
      </c>
      <c r="E65" s="271" t="s">
        <v>145</v>
      </c>
      <c r="F65" s="272"/>
      <c r="G65" s="65" t="s">
        <v>146</v>
      </c>
      <c r="H65" s="273" t="s">
        <v>27</v>
      </c>
      <c r="I65" s="271"/>
      <c r="J65" s="274"/>
      <c r="K65" s="271" t="s">
        <v>145</v>
      </c>
      <c r="L65" s="272"/>
      <c r="M65" s="65" t="s">
        <v>146</v>
      </c>
      <c r="N65" s="273" t="s">
        <v>27</v>
      </c>
      <c r="O65" s="271"/>
      <c r="P65" s="274"/>
    </row>
    <row r="66" spans="1:19" ht="15.75">
      <c r="A66" s="255" t="s">
        <v>340</v>
      </c>
      <c r="B66" s="256"/>
      <c r="C66" s="257"/>
      <c r="D66" s="77">
        <v>3</v>
      </c>
      <c r="E66" s="279" t="s">
        <v>30</v>
      </c>
      <c r="F66" s="280"/>
      <c r="G66" s="68" t="s">
        <v>148</v>
      </c>
      <c r="H66" s="281"/>
      <c r="I66" s="282"/>
      <c r="J66" s="283"/>
      <c r="K66" s="279"/>
      <c r="L66" s="280"/>
      <c r="M66" s="68"/>
      <c r="N66" s="281"/>
      <c r="O66" s="282"/>
      <c r="P66" s="283"/>
    </row>
    <row r="67" spans="1:19" ht="27" customHeight="1">
      <c r="A67" s="443" t="s">
        <v>273</v>
      </c>
      <c r="B67" s="444"/>
      <c r="C67" s="445"/>
      <c r="D67" s="64" t="s">
        <v>144</v>
      </c>
      <c r="E67" s="450" t="s">
        <v>145</v>
      </c>
      <c r="F67" s="445"/>
      <c r="G67" s="65" t="s">
        <v>146</v>
      </c>
      <c r="H67" s="273" t="s">
        <v>27</v>
      </c>
      <c r="I67" s="271"/>
      <c r="J67" s="274"/>
      <c r="K67" s="450" t="s">
        <v>341</v>
      </c>
      <c r="L67" s="445"/>
      <c r="M67" s="65" t="s">
        <v>146</v>
      </c>
      <c r="N67" s="273" t="s">
        <v>27</v>
      </c>
      <c r="O67" s="271"/>
      <c r="P67" s="274"/>
    </row>
    <row r="68" spans="1:19" ht="15.75">
      <c r="A68" s="255" t="s">
        <v>342</v>
      </c>
      <c r="B68" s="256"/>
      <c r="C68" s="257"/>
      <c r="D68" s="77">
        <v>3</v>
      </c>
      <c r="E68" s="279" t="s">
        <v>30</v>
      </c>
      <c r="F68" s="280"/>
      <c r="G68" s="68" t="s">
        <v>148</v>
      </c>
      <c r="H68" s="451"/>
      <c r="I68" s="452"/>
      <c r="J68" s="453"/>
      <c r="K68" s="263"/>
      <c r="L68" s="264"/>
      <c r="M68" s="68"/>
      <c r="N68" s="451"/>
      <c r="O68" s="452"/>
      <c r="P68" s="453"/>
    </row>
    <row r="69" spans="1:19" ht="15.75">
      <c r="A69" s="255" t="s">
        <v>343</v>
      </c>
      <c r="B69" s="256"/>
      <c r="C69" s="257"/>
      <c r="D69" s="77">
        <v>3</v>
      </c>
      <c r="E69" s="279" t="s">
        <v>30</v>
      </c>
      <c r="F69" s="280"/>
      <c r="G69" s="68" t="s">
        <v>148</v>
      </c>
      <c r="H69" s="442"/>
      <c r="I69" s="261"/>
      <c r="J69" s="262"/>
      <c r="K69" s="263"/>
      <c r="L69" s="264"/>
      <c r="M69" s="68"/>
      <c r="N69" s="442"/>
      <c r="O69" s="261"/>
      <c r="P69" s="262"/>
      <c r="Q69" s="83"/>
      <c r="R69" s="83"/>
      <c r="S69" s="83"/>
    </row>
    <row r="70" spans="1:19" ht="15.75">
      <c r="A70" s="541" t="s">
        <v>344</v>
      </c>
      <c r="B70" s="542"/>
      <c r="C70" s="543"/>
      <c r="D70" s="85">
        <v>3</v>
      </c>
      <c r="E70" s="279" t="s">
        <v>30</v>
      </c>
      <c r="F70" s="280"/>
      <c r="G70" s="68" t="s">
        <v>148</v>
      </c>
      <c r="H70" s="442"/>
      <c r="I70" s="261"/>
      <c r="J70" s="262"/>
      <c r="K70" s="258"/>
      <c r="L70" s="259"/>
      <c r="M70" s="68"/>
      <c r="N70" s="442"/>
      <c r="O70" s="261"/>
      <c r="P70" s="262"/>
      <c r="Q70" s="83"/>
      <c r="R70" s="83"/>
      <c r="S70" s="83"/>
    </row>
    <row r="71" spans="1:19" ht="31.9" customHeight="1">
      <c r="A71" s="255" t="s">
        <v>277</v>
      </c>
      <c r="B71" s="256"/>
      <c r="C71" s="257"/>
      <c r="D71" s="85">
        <v>3</v>
      </c>
      <c r="E71" s="263" t="s">
        <v>30</v>
      </c>
      <c r="F71" s="264"/>
      <c r="G71" s="68" t="s">
        <v>148</v>
      </c>
      <c r="H71" s="260"/>
      <c r="I71" s="261"/>
      <c r="J71" s="262"/>
      <c r="K71" s="258"/>
      <c r="L71" s="259"/>
      <c r="M71" s="68"/>
      <c r="N71" s="260"/>
      <c r="O71" s="261"/>
      <c r="P71" s="262"/>
      <c r="Q71" s="83"/>
    </row>
    <row r="72" spans="1:19" ht="31.9" customHeight="1">
      <c r="A72" s="255" t="s">
        <v>278</v>
      </c>
      <c r="B72" s="256"/>
      <c r="C72" s="257"/>
      <c r="D72" s="85">
        <v>3</v>
      </c>
      <c r="E72" s="263" t="s">
        <v>30</v>
      </c>
      <c r="F72" s="264"/>
      <c r="G72" s="68" t="s">
        <v>148</v>
      </c>
      <c r="H72" s="260"/>
      <c r="I72" s="261"/>
      <c r="J72" s="262"/>
      <c r="K72" s="258"/>
      <c r="L72" s="259"/>
      <c r="M72" s="68"/>
      <c r="N72" s="260"/>
      <c r="O72" s="261"/>
      <c r="P72" s="262"/>
      <c r="Q72" s="83"/>
    </row>
    <row r="73" spans="1:19">
      <c r="A73" s="430"/>
      <c r="B73" s="431"/>
      <c r="C73" s="431"/>
      <c r="D73" s="431"/>
      <c r="E73" s="431"/>
      <c r="F73" s="431"/>
      <c r="G73" s="431"/>
      <c r="H73" s="431"/>
      <c r="I73" s="431"/>
      <c r="J73" s="431"/>
      <c r="K73" s="431"/>
      <c r="L73" s="431"/>
      <c r="M73" s="431"/>
      <c r="N73" s="431"/>
      <c r="O73" s="431"/>
      <c r="P73" s="431"/>
      <c r="Q73" s="83"/>
      <c r="R73" s="83"/>
      <c r="S73" s="83"/>
    </row>
    <row r="74" spans="1:19" ht="15" customHeight="1">
      <c r="A74" s="247" t="s">
        <v>219</v>
      </c>
      <c r="B74" s="248"/>
      <c r="C74" s="248"/>
      <c r="D74" s="248"/>
      <c r="E74" s="248"/>
      <c r="F74" s="248"/>
      <c r="G74" s="248"/>
      <c r="H74" s="248"/>
      <c r="I74" s="248"/>
      <c r="J74" s="248"/>
      <c r="K74" s="248"/>
      <c r="L74" s="248"/>
      <c r="M74" s="248"/>
      <c r="N74" s="248"/>
      <c r="O74" s="248"/>
      <c r="P74" s="248"/>
      <c r="Q74" s="83"/>
      <c r="R74" s="83"/>
      <c r="S74" s="83"/>
    </row>
    <row r="75" spans="1:19" ht="38.25" customHeight="1">
      <c r="A75" s="249"/>
      <c r="B75" s="250"/>
      <c r="C75" s="250"/>
      <c r="D75" s="250"/>
      <c r="E75" s="250"/>
      <c r="F75" s="250"/>
      <c r="G75" s="250"/>
      <c r="H75" s="250"/>
      <c r="I75" s="250"/>
      <c r="J75" s="250"/>
      <c r="K75" s="250"/>
      <c r="L75" s="250"/>
      <c r="M75" s="250"/>
      <c r="N75" s="250"/>
      <c r="O75" s="250"/>
      <c r="P75" s="250"/>
    </row>
    <row r="76" spans="1:19" ht="15.75">
      <c r="A76" s="251" t="s">
        <v>220</v>
      </c>
      <c r="B76" s="252"/>
      <c r="C76" s="252"/>
      <c r="D76" s="252"/>
      <c r="E76" s="252"/>
      <c r="F76" s="252"/>
      <c r="G76" s="252"/>
      <c r="H76" s="252"/>
      <c r="I76" s="252"/>
      <c r="J76" s="252"/>
      <c r="K76" s="252"/>
      <c r="L76" s="252"/>
      <c r="M76" s="252"/>
      <c r="N76" s="252"/>
      <c r="O76" s="252"/>
      <c r="P76" s="252"/>
    </row>
    <row r="77" spans="1:19">
      <c r="A77" s="432"/>
      <c r="B77" s="433"/>
      <c r="C77" s="433"/>
      <c r="D77" s="433"/>
      <c r="E77" s="433"/>
      <c r="F77" s="433"/>
      <c r="G77" s="433"/>
      <c r="H77" s="433"/>
      <c r="I77" s="433"/>
      <c r="J77" s="433"/>
      <c r="K77" s="433"/>
      <c r="L77" s="433"/>
      <c r="M77" s="433"/>
      <c r="N77" s="433"/>
      <c r="O77" s="433"/>
      <c r="P77" s="433"/>
    </row>
    <row r="78" spans="1:19">
      <c r="A78" s="432"/>
      <c r="B78" s="433"/>
      <c r="C78" s="433"/>
      <c r="D78" s="433"/>
      <c r="E78" s="433"/>
      <c r="F78" s="433"/>
      <c r="G78" s="433"/>
      <c r="H78" s="433"/>
      <c r="I78" s="433"/>
      <c r="J78" s="433"/>
      <c r="K78" s="433"/>
      <c r="L78" s="433"/>
      <c r="M78" s="433"/>
      <c r="N78" s="433"/>
      <c r="O78" s="433"/>
      <c r="P78" s="433"/>
    </row>
    <row r="79" spans="1:19">
      <c r="A79" s="432"/>
      <c r="B79" s="433"/>
      <c r="C79" s="433"/>
      <c r="D79" s="433"/>
      <c r="E79" s="433"/>
      <c r="F79" s="433"/>
      <c r="G79" s="433"/>
      <c r="H79" s="433"/>
      <c r="I79" s="433"/>
      <c r="J79" s="433"/>
      <c r="K79" s="433"/>
      <c r="L79" s="433"/>
      <c r="M79" s="433"/>
      <c r="N79" s="433"/>
      <c r="O79" s="433"/>
      <c r="P79" s="433"/>
    </row>
    <row r="80" spans="1:19">
      <c r="A80" s="432"/>
      <c r="B80" s="433"/>
      <c r="C80" s="433"/>
      <c r="D80" s="433"/>
      <c r="E80" s="433"/>
      <c r="F80" s="433"/>
      <c r="G80" s="433"/>
      <c r="H80" s="433"/>
      <c r="I80" s="433"/>
      <c r="J80" s="433"/>
      <c r="K80" s="433"/>
      <c r="L80" s="433"/>
      <c r="M80" s="433"/>
      <c r="N80" s="433"/>
      <c r="O80" s="433"/>
      <c r="P80" s="433"/>
    </row>
    <row r="81" spans="1:16">
      <c r="A81" s="432"/>
      <c r="B81" s="433"/>
      <c r="C81" s="433"/>
      <c r="D81" s="433"/>
      <c r="E81" s="433"/>
      <c r="F81" s="433"/>
      <c r="G81" s="433"/>
      <c r="H81" s="433"/>
      <c r="I81" s="433"/>
      <c r="J81" s="433"/>
      <c r="K81" s="433"/>
      <c r="L81" s="433"/>
      <c r="M81" s="433"/>
      <c r="N81" s="433"/>
      <c r="O81" s="433"/>
      <c r="P81" s="433"/>
    </row>
    <row r="82" spans="1:16">
      <c r="A82" s="434"/>
      <c r="B82" s="435"/>
      <c r="C82" s="435"/>
      <c r="D82" s="435"/>
      <c r="E82" s="435"/>
      <c r="F82" s="435"/>
      <c r="G82" s="435"/>
      <c r="H82" s="435"/>
      <c r="I82" s="435"/>
      <c r="J82" s="435"/>
      <c r="K82" s="435"/>
      <c r="L82" s="435"/>
      <c r="M82" s="435"/>
      <c r="N82" s="435"/>
      <c r="O82" s="435"/>
      <c r="P82" s="435"/>
    </row>
  </sheetData>
  <mergeCells count="296">
    <mergeCell ref="A1:P1"/>
    <mergeCell ref="A2:D2"/>
    <mergeCell ref="E2:P2"/>
    <mergeCell ref="A3:D3"/>
    <mergeCell ref="E3:P3"/>
    <mergeCell ref="A4:D4"/>
    <mergeCell ref="E4:J4"/>
    <mergeCell ref="L4:P4"/>
    <mergeCell ref="A5:D5"/>
    <mergeCell ref="E5:J5"/>
    <mergeCell ref="K5:P5"/>
    <mergeCell ref="A6:D6"/>
    <mergeCell ref="E6:J6"/>
    <mergeCell ref="K6:P6"/>
    <mergeCell ref="A7:D7"/>
    <mergeCell ref="E7:J7"/>
    <mergeCell ref="K7:P7"/>
    <mergeCell ref="A8:D8"/>
    <mergeCell ref="E8:J8"/>
    <mergeCell ref="K8:P8"/>
    <mergeCell ref="A9:D14"/>
    <mergeCell ref="E9:J9"/>
    <mergeCell ref="K9:P9"/>
    <mergeCell ref="F10:J10"/>
    <mergeCell ref="L10:P10"/>
    <mergeCell ref="F11:J11"/>
    <mergeCell ref="L11:P11"/>
    <mergeCell ref="E12:J12"/>
    <mergeCell ref="K12:P12"/>
    <mergeCell ref="F13:J13"/>
    <mergeCell ref="L13:P13"/>
    <mergeCell ref="F14:J14"/>
    <mergeCell ref="L14:P14"/>
    <mergeCell ref="A15:D19"/>
    <mergeCell ref="F15:J15"/>
    <mergeCell ref="L15:P15"/>
    <mergeCell ref="F16:J16"/>
    <mergeCell ref="L16:P16"/>
    <mergeCell ref="F17:J17"/>
    <mergeCell ref="L17:P17"/>
    <mergeCell ref="F18:J18"/>
    <mergeCell ref="L18:P18"/>
    <mergeCell ref="F19:G19"/>
    <mergeCell ref="H19:J19"/>
    <mergeCell ref="L19:M19"/>
    <mergeCell ref="N19:P19"/>
    <mergeCell ref="A20:D20"/>
    <mergeCell ref="E20:J20"/>
    <mergeCell ref="K20:P20"/>
    <mergeCell ref="A21:D21"/>
    <mergeCell ref="E21:J21"/>
    <mergeCell ref="K21:P21"/>
    <mergeCell ref="A22:D22"/>
    <mergeCell ref="E22:J22"/>
    <mergeCell ref="K22:P22"/>
    <mergeCell ref="A23:D23"/>
    <mergeCell ref="E23:J23"/>
    <mergeCell ref="K23:P23"/>
    <mergeCell ref="A24:D24"/>
    <mergeCell ref="E24:J24"/>
    <mergeCell ref="K24:P24"/>
    <mergeCell ref="A25:D25"/>
    <mergeCell ref="E25:J25"/>
    <mergeCell ref="K25:P25"/>
    <mergeCell ref="A26:D26"/>
    <mergeCell ref="E26:J26"/>
    <mergeCell ref="K26:P26"/>
    <mergeCell ref="A27:D27"/>
    <mergeCell ref="E27:J27"/>
    <mergeCell ref="K27:P27"/>
    <mergeCell ref="A28:C28"/>
    <mergeCell ref="E28:F28"/>
    <mergeCell ref="H28:J28"/>
    <mergeCell ref="K28:L28"/>
    <mergeCell ref="N28:P28"/>
    <mergeCell ref="A29:C29"/>
    <mergeCell ref="E29:F29"/>
    <mergeCell ref="H29:J29"/>
    <mergeCell ref="K29:L29"/>
    <mergeCell ref="N29:P29"/>
    <mergeCell ref="A30:C30"/>
    <mergeCell ref="E30:F30"/>
    <mergeCell ref="H30:J30"/>
    <mergeCell ref="K30:L30"/>
    <mergeCell ref="N30:P30"/>
    <mergeCell ref="A31:C31"/>
    <mergeCell ref="E31:F31"/>
    <mergeCell ref="H31:J31"/>
    <mergeCell ref="K31:L31"/>
    <mergeCell ref="N31:P31"/>
    <mergeCell ref="A32:C32"/>
    <mergeCell ref="E32:F32"/>
    <mergeCell ref="H32:J32"/>
    <mergeCell ref="K32:L32"/>
    <mergeCell ref="N32:P32"/>
    <mergeCell ref="A33:C33"/>
    <mergeCell ref="E33:F33"/>
    <mergeCell ref="H33:J33"/>
    <mergeCell ref="K33:L33"/>
    <mergeCell ref="N33:P33"/>
    <mergeCell ref="A34:C34"/>
    <mergeCell ref="E34:F34"/>
    <mergeCell ref="H34:J34"/>
    <mergeCell ref="K34:L34"/>
    <mergeCell ref="N34:P34"/>
    <mergeCell ref="A35:C35"/>
    <mergeCell ref="E35:F35"/>
    <mergeCell ref="H35:J35"/>
    <mergeCell ref="K35:L35"/>
    <mergeCell ref="N35:P35"/>
    <mergeCell ref="A36:C36"/>
    <mergeCell ref="E36:F36"/>
    <mergeCell ref="H36:J36"/>
    <mergeCell ref="K36:L36"/>
    <mergeCell ref="N36:P36"/>
    <mergeCell ref="A37:C37"/>
    <mergeCell ref="E37:F37"/>
    <mergeCell ref="H37:J37"/>
    <mergeCell ref="K37:L37"/>
    <mergeCell ref="N37:P37"/>
    <mergeCell ref="A38:C38"/>
    <mergeCell ref="E38:F38"/>
    <mergeCell ref="H38:J38"/>
    <mergeCell ref="K38:L38"/>
    <mergeCell ref="N38:P38"/>
    <mergeCell ref="A39:C39"/>
    <mergeCell ref="E39:F39"/>
    <mergeCell ref="H39:J39"/>
    <mergeCell ref="K39:L39"/>
    <mergeCell ref="N39:P39"/>
    <mergeCell ref="A40:C40"/>
    <mergeCell ref="E40:F40"/>
    <mergeCell ref="H40:J40"/>
    <mergeCell ref="K40:L40"/>
    <mergeCell ref="N40:P40"/>
    <mergeCell ref="A41:C41"/>
    <mergeCell ref="E41:F41"/>
    <mergeCell ref="H41:J41"/>
    <mergeCell ref="K41:L41"/>
    <mergeCell ref="N41:P41"/>
    <mergeCell ref="A42:C42"/>
    <mergeCell ref="E42:F42"/>
    <mergeCell ref="H42:J42"/>
    <mergeCell ref="K42:L42"/>
    <mergeCell ref="N42:P42"/>
    <mergeCell ref="A43:C43"/>
    <mergeCell ref="E43:F43"/>
    <mergeCell ref="H43:J43"/>
    <mergeCell ref="K43:L43"/>
    <mergeCell ref="N43:P43"/>
    <mergeCell ref="A44:C44"/>
    <mergeCell ref="E44:F44"/>
    <mergeCell ref="H44:J44"/>
    <mergeCell ref="K44:L44"/>
    <mergeCell ref="N44:P44"/>
    <mergeCell ref="A45:C45"/>
    <mergeCell ref="E45:F45"/>
    <mergeCell ref="H45:J45"/>
    <mergeCell ref="K45:L45"/>
    <mergeCell ref="N45:P45"/>
    <mergeCell ref="A46:C46"/>
    <mergeCell ref="E46:F46"/>
    <mergeCell ref="H46:J46"/>
    <mergeCell ref="K46:L46"/>
    <mergeCell ref="N46:P46"/>
    <mergeCell ref="A47:C47"/>
    <mergeCell ref="E47:F47"/>
    <mergeCell ref="H47:J47"/>
    <mergeCell ref="K47:L47"/>
    <mergeCell ref="N47:P47"/>
    <mergeCell ref="A48:C48"/>
    <mergeCell ref="E48:F48"/>
    <mergeCell ref="H48:J48"/>
    <mergeCell ref="K48:L48"/>
    <mergeCell ref="N48:P48"/>
    <mergeCell ref="A49:C49"/>
    <mergeCell ref="E49:F49"/>
    <mergeCell ref="H49:J49"/>
    <mergeCell ref="K49:L49"/>
    <mergeCell ref="N49:P49"/>
    <mergeCell ref="A50:C50"/>
    <mergeCell ref="E50:F50"/>
    <mergeCell ref="H50:J50"/>
    <mergeCell ref="K50:L50"/>
    <mergeCell ref="N50:P50"/>
    <mergeCell ref="A51:C51"/>
    <mergeCell ref="E51:F51"/>
    <mergeCell ref="H51:J51"/>
    <mergeCell ref="K51:L51"/>
    <mergeCell ref="N51:P51"/>
    <mergeCell ref="A52:C52"/>
    <mergeCell ref="E52:F52"/>
    <mergeCell ref="H52:J52"/>
    <mergeCell ref="K52:L52"/>
    <mergeCell ref="N52:P52"/>
    <mergeCell ref="A53:C53"/>
    <mergeCell ref="E53:F53"/>
    <mergeCell ref="H53:J53"/>
    <mergeCell ref="K53:L53"/>
    <mergeCell ref="N53:P53"/>
    <mergeCell ref="A54:C54"/>
    <mergeCell ref="E54:F54"/>
    <mergeCell ref="H54:J54"/>
    <mergeCell ref="K54:L54"/>
    <mergeCell ref="N54:P54"/>
    <mergeCell ref="A55:C55"/>
    <mergeCell ref="E55:F55"/>
    <mergeCell ref="H55:J55"/>
    <mergeCell ref="K55:L55"/>
    <mergeCell ref="N55:P55"/>
    <mergeCell ref="A56:C56"/>
    <mergeCell ref="E56:F56"/>
    <mergeCell ref="H56:J56"/>
    <mergeCell ref="A57:C57"/>
    <mergeCell ref="E57:F57"/>
    <mergeCell ref="H57:J57"/>
    <mergeCell ref="K57:L57"/>
    <mergeCell ref="N57:P57"/>
    <mergeCell ref="A58:C58"/>
    <mergeCell ref="E58:F58"/>
    <mergeCell ref="H58:J58"/>
    <mergeCell ref="K58:L58"/>
    <mergeCell ref="N58:P58"/>
    <mergeCell ref="A59:C59"/>
    <mergeCell ref="E59:F59"/>
    <mergeCell ref="H59:J59"/>
    <mergeCell ref="K59:L59"/>
    <mergeCell ref="N59:P59"/>
    <mergeCell ref="A60:C60"/>
    <mergeCell ref="E60:F60"/>
    <mergeCell ref="H60:J60"/>
    <mergeCell ref="K60:L60"/>
    <mergeCell ref="N60:P60"/>
    <mergeCell ref="A61:C61"/>
    <mergeCell ref="E61:F61"/>
    <mergeCell ref="H61:J61"/>
    <mergeCell ref="K61:L61"/>
    <mergeCell ref="N61:P61"/>
    <mergeCell ref="A62:C62"/>
    <mergeCell ref="E62:F62"/>
    <mergeCell ref="H62:J62"/>
    <mergeCell ref="N62:P62"/>
    <mergeCell ref="A63:C63"/>
    <mergeCell ref="E63:F63"/>
    <mergeCell ref="H63:J63"/>
    <mergeCell ref="K63:L63"/>
    <mergeCell ref="N63:P63"/>
    <mergeCell ref="A64:C64"/>
    <mergeCell ref="E64:F64"/>
    <mergeCell ref="H64:J64"/>
    <mergeCell ref="K64:L64"/>
    <mergeCell ref="N64:P64"/>
    <mergeCell ref="A65:C65"/>
    <mergeCell ref="E65:F65"/>
    <mergeCell ref="H65:J65"/>
    <mergeCell ref="K65:L65"/>
    <mergeCell ref="N65:P65"/>
    <mergeCell ref="A66:C66"/>
    <mergeCell ref="E66:F66"/>
    <mergeCell ref="H66:J66"/>
    <mergeCell ref="K66:L66"/>
    <mergeCell ref="N66:P66"/>
    <mergeCell ref="A67:C67"/>
    <mergeCell ref="E67:F67"/>
    <mergeCell ref="H67:J67"/>
    <mergeCell ref="K67:L67"/>
    <mergeCell ref="N67:P67"/>
    <mergeCell ref="A68:C68"/>
    <mergeCell ref="E68:F68"/>
    <mergeCell ref="H68:J68"/>
    <mergeCell ref="K68:L68"/>
    <mergeCell ref="N68:P68"/>
    <mergeCell ref="A69:C69"/>
    <mergeCell ref="E69:F69"/>
    <mergeCell ref="H69:J69"/>
    <mergeCell ref="K69:L69"/>
    <mergeCell ref="N69:P69"/>
    <mergeCell ref="A70:C70"/>
    <mergeCell ref="E70:F70"/>
    <mergeCell ref="H70:J70"/>
    <mergeCell ref="K70:L70"/>
    <mergeCell ref="N70:P70"/>
    <mergeCell ref="A71:C71"/>
    <mergeCell ref="E71:F71"/>
    <mergeCell ref="H71:J71"/>
    <mergeCell ref="K71:L71"/>
    <mergeCell ref="N71:P71"/>
    <mergeCell ref="A72:C72"/>
    <mergeCell ref="E72:F72"/>
    <mergeCell ref="H72:J72"/>
    <mergeCell ref="K72:L72"/>
    <mergeCell ref="N72:P72"/>
    <mergeCell ref="A73:P73"/>
    <mergeCell ref="A74:P75"/>
    <mergeCell ref="A76:P76"/>
    <mergeCell ref="A77:P82"/>
  </mergeCells>
  <conditionalFormatting sqref="G29:G34">
    <cfRule type="cellIs" dxfId="50" priority="131" operator="equal">
      <formula>"NCMi"</formula>
    </cfRule>
  </conditionalFormatting>
  <conditionalFormatting sqref="G29:G34">
    <cfRule type="cellIs" dxfId="49" priority="132" operator="equal">
      <formula>"NCMa"</formula>
    </cfRule>
  </conditionalFormatting>
  <conditionalFormatting sqref="G29:G34">
    <cfRule type="cellIs" dxfId="48" priority="133" operator="equal">
      <formula>"C"</formula>
    </cfRule>
  </conditionalFormatting>
  <conditionalFormatting sqref="G29:G34">
    <cfRule type="cellIs" dxfId="47" priority="134" operator="equal">
      <formula>"NC"</formula>
    </cfRule>
  </conditionalFormatting>
  <conditionalFormatting sqref="G36:G43">
    <cfRule type="cellIs" dxfId="46" priority="135" operator="equal">
      <formula>"NCMi"</formula>
    </cfRule>
  </conditionalFormatting>
  <conditionalFormatting sqref="G36:G43">
    <cfRule type="cellIs" dxfId="45" priority="136" operator="equal">
      <formula>"NCMa"</formula>
    </cfRule>
  </conditionalFormatting>
  <conditionalFormatting sqref="G36:G43">
    <cfRule type="cellIs" dxfId="44" priority="137" operator="equal">
      <formula>"C"</formula>
    </cfRule>
  </conditionalFormatting>
  <conditionalFormatting sqref="G36:G43">
    <cfRule type="cellIs" dxfId="43" priority="138" operator="equal">
      <formula>"NC"</formula>
    </cfRule>
  </conditionalFormatting>
  <conditionalFormatting sqref="G45:G64">
    <cfRule type="cellIs" dxfId="42" priority="139" operator="equal">
      <formula>"NCMi"</formula>
    </cfRule>
  </conditionalFormatting>
  <conditionalFormatting sqref="G45:G64">
    <cfRule type="cellIs" dxfId="41" priority="140" operator="equal">
      <formula>"NCMa"</formula>
    </cfRule>
  </conditionalFormatting>
  <conditionalFormatting sqref="G45:G64">
    <cfRule type="cellIs" dxfId="40" priority="141" operator="equal">
      <formula>"C"</formula>
    </cfRule>
  </conditionalFormatting>
  <conditionalFormatting sqref="G45:G64">
    <cfRule type="cellIs" dxfId="39" priority="142" operator="equal">
      <formula>"NC"</formula>
    </cfRule>
  </conditionalFormatting>
  <conditionalFormatting sqref="G66">
    <cfRule type="cellIs" dxfId="38" priority="143" operator="equal">
      <formula>"NCMi"</formula>
    </cfRule>
  </conditionalFormatting>
  <conditionalFormatting sqref="G66">
    <cfRule type="cellIs" dxfId="37" priority="144" operator="equal">
      <formula>"NCMa"</formula>
    </cfRule>
  </conditionalFormatting>
  <conditionalFormatting sqref="G66">
    <cfRule type="cellIs" dxfId="36" priority="145" operator="equal">
      <formula>"C"</formula>
    </cfRule>
  </conditionalFormatting>
  <conditionalFormatting sqref="G66">
    <cfRule type="cellIs" dxfId="35" priority="146" operator="equal">
      <formula>"NC"</formula>
    </cfRule>
  </conditionalFormatting>
  <conditionalFormatting sqref="G68:G72">
    <cfRule type="cellIs" dxfId="34" priority="147" operator="equal">
      <formula>"NCMi"</formula>
    </cfRule>
  </conditionalFormatting>
  <conditionalFormatting sqref="G68:G72">
    <cfRule type="cellIs" dxfId="33" priority="148" operator="equal">
      <formula>"NCMa"</formula>
    </cfRule>
  </conditionalFormatting>
  <conditionalFormatting sqref="G68:G72">
    <cfRule type="cellIs" dxfId="32" priority="149" operator="equal">
      <formula>"C"</formula>
    </cfRule>
  </conditionalFormatting>
  <conditionalFormatting sqref="G68:G72">
    <cfRule type="cellIs" dxfId="31" priority="150" operator="equal">
      <formula>"NC"</formula>
    </cfRule>
  </conditionalFormatting>
  <conditionalFormatting sqref="M29:M34">
    <cfRule type="cellIs" dxfId="30" priority="113" operator="equal">
      <formula>"C"</formula>
    </cfRule>
  </conditionalFormatting>
  <conditionalFormatting sqref="M29:M34">
    <cfRule type="cellIs" dxfId="29" priority="114" operator="equal">
      <formula>"NC"</formula>
    </cfRule>
  </conditionalFormatting>
  <conditionalFormatting sqref="M36:M43">
    <cfRule type="cellIs" dxfId="28" priority="77" operator="equal">
      <formula>"C"</formula>
    </cfRule>
  </conditionalFormatting>
  <conditionalFormatting sqref="M36:M43">
    <cfRule type="cellIs" dxfId="27" priority="78" operator="equal">
      <formula>"NC"</formula>
    </cfRule>
  </conditionalFormatting>
  <conditionalFormatting sqref="M45:M55">
    <cfRule type="cellIs" dxfId="26" priority="51" operator="equal">
      <formula>"C"</formula>
    </cfRule>
  </conditionalFormatting>
  <conditionalFormatting sqref="M45:M55">
    <cfRule type="cellIs" dxfId="25" priority="52" operator="equal">
      <formula>"NC"</formula>
    </cfRule>
  </conditionalFormatting>
  <conditionalFormatting sqref="M57:M64">
    <cfRule type="cellIs" dxfId="24" priority="17" operator="equal">
      <formula>"C"</formula>
    </cfRule>
  </conditionalFormatting>
  <conditionalFormatting sqref="M57:M64">
    <cfRule type="cellIs" dxfId="23" priority="18" operator="equal">
      <formula>"NC"</formula>
    </cfRule>
  </conditionalFormatting>
  <conditionalFormatting sqref="M66">
    <cfRule type="cellIs" dxfId="22" priority="15" operator="equal">
      <formula>"C"</formula>
    </cfRule>
  </conditionalFormatting>
  <conditionalFormatting sqref="M66">
    <cfRule type="cellIs" dxfId="21" priority="16" operator="equal">
      <formula>"NC"</formula>
    </cfRule>
  </conditionalFormatting>
  <conditionalFormatting sqref="M68:M72">
    <cfRule type="cellIs" dxfId="20" priority="1" operator="equal">
      <formula>"C"</formula>
    </cfRule>
  </conditionalFormatting>
  <conditionalFormatting sqref="M68:M72">
    <cfRule type="cellIs" dxfId="19" priority="2" operator="equal">
      <formula>"NC"</formula>
    </cfRule>
  </conditionalFormatting>
  <dataValidations count="4">
    <dataValidation type="list" allowBlank="1" showInputMessage="1" showErrorMessage="1" sqref="K68:L72 E29:F34 K45:L64 E36:F43 K29:L34 K36:L43 E66:F66 K66:L66 E68:F72 E45:F64">
      <formula1>"Oui,Non,"</formula1>
    </dataValidation>
    <dataValidation type="list" allowBlank="1" showInputMessage="1" showErrorMessage="1" sqref="G68:G72 G66 M68:M72 G36:G43 G29:G34 M29:M34 M36:M43 M45:M64 M66 G45:G64">
      <formula1>"C,NC,SO,"</formula1>
    </dataValidation>
    <dataValidation type="list" allowBlank="1" showInputMessage="1" showErrorMessage="1" sqref="E20:P20">
      <formula1>"Classe 1, Classe 2, Classe 3,"</formula1>
    </dataValidation>
    <dataValidation type="list" allowBlank="1" showInputMessage="1" showErrorMessage="1" sqref="E21:P21">
      <formula1>"Minimal,Standard,Optimal,"</formula1>
    </dataValidation>
  </dataValidations>
  <pageMargins left="0.70866141732283472" right="0.70866141732283472" top="0.74803149606299213" bottom="0.74803149606299213" header="0.31496062992125984" footer="0.31496062992125984"/>
  <pageSetup paperSize="9" scale="4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E2:P2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73"/>
  <sheetViews>
    <sheetView view="pageBreakPreview" topLeftCell="D1" workbookViewId="0">
      <selection activeCell="E2" sqref="E2:P2"/>
    </sheetView>
  </sheetViews>
  <sheetFormatPr baseColWidth="10" defaultColWidth="11.42578125" defaultRowHeight="15"/>
  <cols>
    <col min="1" max="1" width="38.140625" style="119" customWidth="1"/>
    <col min="2" max="2" width="11.28515625" style="119" customWidth="1"/>
    <col min="3" max="3" width="18.42578125" style="119" customWidth="1"/>
    <col min="4" max="4" width="7.85546875" style="119" customWidth="1"/>
    <col min="5" max="5" width="3.140625" style="119" customWidth="1"/>
    <col min="6" max="6" width="9.85546875" style="119" customWidth="1"/>
    <col min="7" max="7" width="8.42578125" style="119" customWidth="1"/>
    <col min="8" max="8" width="15.28515625" style="119" customWidth="1"/>
    <col min="9" max="9" width="22.5703125" style="119" customWidth="1"/>
    <col min="10" max="10" width="14.42578125" style="119" customWidth="1"/>
    <col min="11" max="11" width="3.140625" style="119" customWidth="1"/>
    <col min="12" max="12" width="8" style="119" customWidth="1"/>
    <col min="13" max="13" width="8.28515625" style="119" customWidth="1"/>
    <col min="14" max="14" width="6.42578125" style="119" customWidth="1"/>
    <col min="15" max="15" width="7.140625" style="119" customWidth="1"/>
    <col min="16" max="16" width="34" style="119" customWidth="1"/>
    <col min="17" max="16384" width="11.42578125" style="119"/>
  </cols>
  <sheetData>
    <row r="1" spans="1:16" ht="30" customHeight="1">
      <c r="A1" s="639" t="s">
        <v>108</v>
      </c>
      <c r="B1" s="640"/>
      <c r="C1" s="640"/>
      <c r="D1" s="640"/>
      <c r="E1" s="640"/>
      <c r="F1" s="640"/>
      <c r="G1" s="640"/>
      <c r="H1" s="640"/>
      <c r="I1" s="640"/>
      <c r="J1" s="640"/>
      <c r="K1" s="640"/>
      <c r="L1" s="640"/>
      <c r="M1" s="640"/>
      <c r="N1" s="640"/>
      <c r="O1" s="640"/>
      <c r="P1" s="640"/>
    </row>
    <row r="2" spans="1:16" ht="16.899999999999999" customHeight="1">
      <c r="A2" s="641" t="s">
        <v>20</v>
      </c>
      <c r="B2" s="642"/>
      <c r="C2" s="642"/>
      <c r="D2" s="642"/>
      <c r="E2" s="643" t="s">
        <v>345</v>
      </c>
      <c r="F2" s="644"/>
      <c r="G2" s="644"/>
      <c r="H2" s="644"/>
      <c r="I2" s="644"/>
      <c r="J2" s="644"/>
      <c r="K2" s="644"/>
      <c r="L2" s="644"/>
      <c r="M2" s="644"/>
      <c r="N2" s="644"/>
      <c r="O2" s="644"/>
      <c r="P2" s="644"/>
    </row>
    <row r="3" spans="1:16" ht="14.45" customHeight="1">
      <c r="A3" s="641" t="s">
        <v>38</v>
      </c>
      <c r="B3" s="642"/>
      <c r="C3" s="642"/>
      <c r="D3" s="645"/>
      <c r="E3" s="646"/>
      <c r="F3" s="647"/>
      <c r="G3" s="647"/>
      <c r="H3" s="647"/>
      <c r="I3" s="647"/>
      <c r="J3" s="647"/>
      <c r="K3" s="647"/>
      <c r="L3" s="647"/>
      <c r="M3" s="647"/>
      <c r="N3" s="647"/>
      <c r="O3" s="647"/>
      <c r="P3" s="647"/>
    </row>
    <row r="4" spans="1:16" ht="14.45" customHeight="1">
      <c r="A4" s="648" t="s">
        <v>39</v>
      </c>
      <c r="B4" s="649"/>
      <c r="C4" s="649"/>
      <c r="D4" s="650"/>
      <c r="E4" s="651"/>
      <c r="F4" s="652"/>
      <c r="G4" s="652"/>
      <c r="H4" s="652"/>
      <c r="I4" s="652"/>
      <c r="J4" s="652"/>
      <c r="K4" s="652"/>
      <c r="L4" s="652"/>
      <c r="M4" s="652"/>
      <c r="N4" s="652"/>
      <c r="O4" s="652"/>
      <c r="P4" s="652"/>
    </row>
    <row r="5" spans="1:16" ht="22.9" customHeight="1">
      <c r="A5" s="653" t="s">
        <v>110</v>
      </c>
      <c r="B5" s="654"/>
      <c r="C5" s="654"/>
      <c r="D5" s="655"/>
      <c r="E5" s="654" t="s">
        <v>221</v>
      </c>
      <c r="F5" s="654"/>
      <c r="G5" s="654"/>
      <c r="H5" s="654"/>
      <c r="I5" s="654"/>
      <c r="J5" s="655"/>
      <c r="K5" s="654" t="s">
        <v>222</v>
      </c>
      <c r="L5" s="654"/>
      <c r="M5" s="654"/>
      <c r="N5" s="654"/>
      <c r="O5" s="654"/>
      <c r="P5" s="655"/>
    </row>
    <row r="6" spans="1:16" ht="15.75">
      <c r="A6" s="656" t="s">
        <v>111</v>
      </c>
      <c r="B6" s="657"/>
      <c r="C6" s="657"/>
      <c r="D6" s="658"/>
      <c r="E6" s="573"/>
      <c r="F6" s="573"/>
      <c r="G6" s="573"/>
      <c r="H6" s="573"/>
      <c r="I6" s="573"/>
      <c r="J6" s="659"/>
      <c r="K6" s="660"/>
      <c r="L6" s="573"/>
      <c r="M6" s="573"/>
      <c r="N6" s="573"/>
      <c r="O6" s="573"/>
      <c r="P6" s="659"/>
    </row>
    <row r="7" spans="1:16" ht="15" customHeight="1">
      <c r="A7" s="661" t="s">
        <v>112</v>
      </c>
      <c r="B7" s="662"/>
      <c r="C7" s="662"/>
      <c r="D7" s="663"/>
      <c r="E7" s="664"/>
      <c r="F7" s="664"/>
      <c r="G7" s="664"/>
      <c r="H7" s="664"/>
      <c r="I7" s="664"/>
      <c r="J7" s="665"/>
      <c r="K7" s="666"/>
      <c r="L7" s="664"/>
      <c r="M7" s="664"/>
      <c r="N7" s="664"/>
      <c r="O7" s="664"/>
      <c r="P7" s="665"/>
    </row>
    <row r="8" spans="1:16">
      <c r="A8" s="667" t="s">
        <v>114</v>
      </c>
      <c r="B8" s="668"/>
      <c r="C8" s="668"/>
      <c r="D8" s="669"/>
      <c r="E8" s="670"/>
      <c r="F8" s="671"/>
      <c r="G8" s="671"/>
      <c r="H8" s="671"/>
      <c r="I8" s="671"/>
      <c r="J8" s="672"/>
      <c r="K8" s="670"/>
      <c r="L8" s="671"/>
      <c r="M8" s="671"/>
      <c r="N8" s="671"/>
      <c r="O8" s="671"/>
      <c r="P8" s="672"/>
    </row>
    <row r="9" spans="1:16">
      <c r="A9" s="616" t="s">
        <v>115</v>
      </c>
      <c r="B9" s="617"/>
      <c r="C9" s="617"/>
      <c r="D9" s="618"/>
      <c r="E9" s="632" t="s">
        <v>116</v>
      </c>
      <c r="F9" s="632"/>
      <c r="G9" s="632"/>
      <c r="H9" s="632"/>
      <c r="I9" s="632"/>
      <c r="J9" s="633"/>
      <c r="K9" s="634" t="s">
        <v>116</v>
      </c>
      <c r="L9" s="632"/>
      <c r="M9" s="632"/>
      <c r="N9" s="632"/>
      <c r="O9" s="632"/>
      <c r="P9" s="633"/>
    </row>
    <row r="10" spans="1:16">
      <c r="A10" s="619"/>
      <c r="B10" s="620"/>
      <c r="C10" s="620"/>
      <c r="D10" s="621"/>
      <c r="E10" s="121"/>
      <c r="F10" s="627" t="s">
        <v>117</v>
      </c>
      <c r="G10" s="627"/>
      <c r="H10" s="627"/>
      <c r="I10" s="627"/>
      <c r="J10" s="628"/>
      <c r="K10" s="123"/>
      <c r="L10" s="627" t="s">
        <v>117</v>
      </c>
      <c r="M10" s="627"/>
      <c r="N10" s="627"/>
      <c r="O10" s="627"/>
      <c r="P10" s="628"/>
    </row>
    <row r="11" spans="1:16">
      <c r="A11" s="619"/>
      <c r="B11" s="620"/>
      <c r="C11" s="620"/>
      <c r="D11" s="621"/>
      <c r="E11" s="121"/>
      <c r="F11" s="627" t="s">
        <v>118</v>
      </c>
      <c r="G11" s="627"/>
      <c r="H11" s="627"/>
      <c r="I11" s="627"/>
      <c r="J11" s="628"/>
      <c r="K11" s="123"/>
      <c r="L11" s="627" t="s">
        <v>118</v>
      </c>
      <c r="M11" s="627"/>
      <c r="N11" s="627"/>
      <c r="O11" s="627"/>
      <c r="P11" s="628"/>
    </row>
    <row r="12" spans="1:16">
      <c r="A12" s="619"/>
      <c r="B12" s="620"/>
      <c r="C12" s="620"/>
      <c r="D12" s="621"/>
      <c r="E12" s="635" t="s">
        <v>119</v>
      </c>
      <c r="F12" s="635"/>
      <c r="G12" s="635"/>
      <c r="H12" s="635"/>
      <c r="I12" s="635"/>
      <c r="J12" s="636"/>
      <c r="K12" s="637" t="s">
        <v>119</v>
      </c>
      <c r="L12" s="635"/>
      <c r="M12" s="635"/>
      <c r="N12" s="635"/>
      <c r="O12" s="635"/>
      <c r="P12" s="636"/>
    </row>
    <row r="13" spans="1:16">
      <c r="A13" s="619"/>
      <c r="B13" s="620"/>
      <c r="C13" s="620"/>
      <c r="D13" s="621"/>
      <c r="E13" s="121"/>
      <c r="F13" s="627" t="s">
        <v>346</v>
      </c>
      <c r="G13" s="627"/>
      <c r="H13" s="627"/>
      <c r="I13" s="627"/>
      <c r="J13" s="628"/>
      <c r="K13" s="123"/>
      <c r="L13" s="627" t="s">
        <v>346</v>
      </c>
      <c r="M13" s="627"/>
      <c r="N13" s="627"/>
      <c r="O13" s="627"/>
      <c r="P13" s="628"/>
    </row>
    <row r="14" spans="1:16">
      <c r="A14" s="622"/>
      <c r="B14" s="623"/>
      <c r="C14" s="623"/>
      <c r="D14" s="624"/>
      <c r="E14" s="124"/>
      <c r="F14" s="629" t="s">
        <v>121</v>
      </c>
      <c r="G14" s="629"/>
      <c r="H14" s="629"/>
      <c r="I14" s="629"/>
      <c r="J14" s="638"/>
      <c r="K14" s="126"/>
      <c r="L14" s="629" t="s">
        <v>121</v>
      </c>
      <c r="M14" s="629"/>
      <c r="N14" s="629"/>
      <c r="O14" s="629"/>
      <c r="P14" s="638"/>
    </row>
    <row r="15" spans="1:16" ht="15.6" customHeight="1">
      <c r="A15" s="616" t="s">
        <v>122</v>
      </c>
      <c r="B15" s="617"/>
      <c r="C15" s="617"/>
      <c r="D15" s="618"/>
      <c r="E15" s="127"/>
      <c r="F15" s="625" t="s">
        <v>347</v>
      </c>
      <c r="G15" s="625"/>
      <c r="H15" s="625"/>
      <c r="I15" s="625"/>
      <c r="J15" s="626"/>
      <c r="K15" s="128"/>
      <c r="L15" s="625" t="s">
        <v>123</v>
      </c>
      <c r="M15" s="625"/>
      <c r="N15" s="625"/>
      <c r="O15" s="625"/>
      <c r="P15" s="626"/>
    </row>
    <row r="16" spans="1:16">
      <c r="A16" s="619"/>
      <c r="B16" s="620"/>
      <c r="C16" s="620"/>
      <c r="D16" s="621"/>
      <c r="E16" s="122"/>
      <c r="F16" s="627" t="s">
        <v>348</v>
      </c>
      <c r="G16" s="627"/>
      <c r="H16" s="627"/>
      <c r="I16" s="627"/>
      <c r="J16" s="628"/>
      <c r="K16" s="129"/>
      <c r="L16" s="627" t="s">
        <v>124</v>
      </c>
      <c r="M16" s="627"/>
      <c r="N16" s="627"/>
      <c r="O16" s="627"/>
      <c r="P16" s="628"/>
    </row>
    <row r="17" spans="1:16">
      <c r="A17" s="619"/>
      <c r="B17" s="620"/>
      <c r="C17" s="620"/>
      <c r="D17" s="621"/>
      <c r="E17" s="122"/>
      <c r="F17" s="627" t="s">
        <v>125</v>
      </c>
      <c r="G17" s="627"/>
      <c r="H17" s="627"/>
      <c r="I17" s="627"/>
      <c r="J17" s="628"/>
      <c r="K17" s="129"/>
      <c r="L17" s="627" t="s">
        <v>125</v>
      </c>
      <c r="M17" s="627"/>
      <c r="N17" s="627"/>
      <c r="O17" s="627"/>
      <c r="P17" s="628"/>
    </row>
    <row r="18" spans="1:16">
      <c r="A18" s="619"/>
      <c r="B18" s="620"/>
      <c r="C18" s="620"/>
      <c r="D18" s="621"/>
      <c r="E18" s="122"/>
      <c r="F18" s="627" t="s">
        <v>223</v>
      </c>
      <c r="G18" s="627"/>
      <c r="H18" s="627"/>
      <c r="I18" s="627"/>
      <c r="J18" s="628"/>
      <c r="K18" s="129"/>
      <c r="L18" s="627" t="s">
        <v>223</v>
      </c>
      <c r="M18" s="627"/>
      <c r="N18" s="627"/>
      <c r="O18" s="627"/>
      <c r="P18" s="628"/>
    </row>
    <row r="19" spans="1:16">
      <c r="A19" s="622"/>
      <c r="B19" s="623"/>
      <c r="C19" s="623"/>
      <c r="D19" s="624"/>
      <c r="E19" s="125"/>
      <c r="F19" s="629" t="s">
        <v>128</v>
      </c>
      <c r="G19" s="629"/>
      <c r="H19" s="630"/>
      <c r="I19" s="630"/>
      <c r="J19" s="631"/>
      <c r="K19" s="130"/>
      <c r="L19" s="629" t="s">
        <v>128</v>
      </c>
      <c r="M19" s="629"/>
      <c r="N19" s="630"/>
      <c r="O19" s="630"/>
      <c r="P19" s="631"/>
    </row>
    <row r="20" spans="1:16" ht="15" customHeight="1">
      <c r="A20" s="578" t="s">
        <v>224</v>
      </c>
      <c r="B20" s="579"/>
      <c r="C20" s="579"/>
      <c r="D20" s="609"/>
      <c r="E20" s="277"/>
      <c r="F20" s="277"/>
      <c r="G20" s="277"/>
      <c r="H20" s="277"/>
      <c r="I20" s="277"/>
      <c r="J20" s="323"/>
      <c r="K20" s="277"/>
      <c r="L20" s="277"/>
      <c r="M20" s="277"/>
      <c r="N20" s="277"/>
      <c r="O20" s="277"/>
      <c r="P20" s="323"/>
    </row>
    <row r="21" spans="1:16" ht="14.45" customHeight="1">
      <c r="A21" s="578" t="s">
        <v>132</v>
      </c>
      <c r="B21" s="579"/>
      <c r="C21" s="579"/>
      <c r="D21" s="609"/>
      <c r="E21" s="277"/>
      <c r="F21" s="277"/>
      <c r="G21" s="277"/>
      <c r="H21" s="277"/>
      <c r="I21" s="277"/>
      <c r="J21" s="323"/>
      <c r="K21" s="277"/>
      <c r="L21" s="277"/>
      <c r="M21" s="277"/>
      <c r="N21" s="277"/>
      <c r="O21" s="277"/>
      <c r="P21" s="323"/>
    </row>
    <row r="22" spans="1:16" ht="14.45" customHeight="1">
      <c r="A22" s="578" t="s">
        <v>349</v>
      </c>
      <c r="B22" s="579"/>
      <c r="C22" s="579"/>
      <c r="D22" s="579"/>
      <c r="E22" s="615"/>
      <c r="F22" s="610"/>
      <c r="G22" s="610"/>
      <c r="H22" s="610"/>
      <c r="I22" s="610"/>
      <c r="J22" s="611"/>
      <c r="K22" s="610"/>
      <c r="L22" s="610"/>
      <c r="M22" s="610"/>
      <c r="N22" s="610"/>
      <c r="O22" s="610"/>
      <c r="P22" s="611"/>
    </row>
    <row r="23" spans="1:16" ht="14.45" customHeight="1">
      <c r="A23" s="612" t="s">
        <v>350</v>
      </c>
      <c r="B23" s="613"/>
      <c r="C23" s="613"/>
      <c r="D23" s="614"/>
      <c r="E23" s="579"/>
      <c r="F23" s="579"/>
      <c r="G23" s="579"/>
      <c r="H23" s="579"/>
      <c r="I23" s="579"/>
      <c r="J23" s="609"/>
      <c r="K23" s="610"/>
      <c r="L23" s="610"/>
      <c r="M23" s="610"/>
      <c r="N23" s="610"/>
      <c r="O23" s="610"/>
      <c r="P23" s="611"/>
    </row>
    <row r="24" spans="1:16" ht="14.45" customHeight="1">
      <c r="A24" s="612" t="s">
        <v>351</v>
      </c>
      <c r="B24" s="613"/>
      <c r="C24" s="613"/>
      <c r="D24" s="614"/>
      <c r="E24" s="579"/>
      <c r="F24" s="579"/>
      <c r="G24" s="579"/>
      <c r="H24" s="579"/>
      <c r="I24" s="579"/>
      <c r="J24" s="609"/>
      <c r="K24" s="610"/>
      <c r="L24" s="610"/>
      <c r="M24" s="610"/>
      <c r="N24" s="610"/>
      <c r="O24" s="610"/>
      <c r="P24" s="611"/>
    </row>
    <row r="25" spans="1:16" ht="14.45" customHeight="1">
      <c r="A25" s="612" t="s">
        <v>139</v>
      </c>
      <c r="B25" s="613"/>
      <c r="C25" s="613"/>
      <c r="D25" s="614"/>
      <c r="E25" s="579"/>
      <c r="F25" s="579"/>
      <c r="G25" s="579"/>
      <c r="H25" s="579"/>
      <c r="I25" s="579"/>
      <c r="J25" s="609"/>
      <c r="K25" s="610"/>
      <c r="L25" s="610"/>
      <c r="M25" s="610"/>
      <c r="N25" s="610"/>
      <c r="O25" s="610"/>
      <c r="P25" s="611"/>
    </row>
    <row r="26" spans="1:16" ht="14.45" customHeight="1">
      <c r="A26" s="578" t="s">
        <v>140</v>
      </c>
      <c r="B26" s="579"/>
      <c r="C26" s="579"/>
      <c r="D26" s="579"/>
      <c r="E26" s="608"/>
      <c r="F26" s="579"/>
      <c r="G26" s="579"/>
      <c r="H26" s="579"/>
      <c r="I26" s="579"/>
      <c r="J26" s="609"/>
      <c r="K26" s="610"/>
      <c r="L26" s="610"/>
      <c r="M26" s="610"/>
      <c r="N26" s="610"/>
      <c r="O26" s="610"/>
      <c r="P26" s="611"/>
    </row>
    <row r="27" spans="1:16" ht="14.45" customHeight="1">
      <c r="A27" s="578" t="s">
        <v>352</v>
      </c>
      <c r="B27" s="579"/>
      <c r="C27" s="579"/>
      <c r="D27" s="579"/>
      <c r="E27" s="608"/>
      <c r="F27" s="579"/>
      <c r="G27" s="579"/>
      <c r="H27" s="579"/>
      <c r="I27" s="579"/>
      <c r="J27" s="609"/>
      <c r="K27" s="610"/>
      <c r="L27" s="610"/>
      <c r="M27" s="610"/>
      <c r="N27" s="610"/>
      <c r="O27" s="610"/>
      <c r="P27" s="611"/>
    </row>
    <row r="28" spans="1:16" ht="28.15" customHeight="1">
      <c r="A28" s="584" t="s">
        <v>143</v>
      </c>
      <c r="B28" s="584"/>
      <c r="C28" s="584"/>
      <c r="D28" s="64" t="s">
        <v>144</v>
      </c>
      <c r="E28" s="585" t="s">
        <v>145</v>
      </c>
      <c r="F28" s="586"/>
      <c r="G28" s="131" t="s">
        <v>146</v>
      </c>
      <c r="H28" s="587" t="s">
        <v>27</v>
      </c>
      <c r="I28" s="588"/>
      <c r="J28" s="589"/>
      <c r="K28" s="585" t="s">
        <v>145</v>
      </c>
      <c r="L28" s="586"/>
      <c r="M28" s="131" t="s">
        <v>146</v>
      </c>
      <c r="N28" s="587" t="s">
        <v>27</v>
      </c>
      <c r="O28" s="588"/>
      <c r="P28" s="589"/>
    </row>
    <row r="29" spans="1:16" ht="15.75">
      <c r="A29" s="581" t="s">
        <v>353</v>
      </c>
      <c r="B29" s="582"/>
      <c r="C29" s="583"/>
      <c r="D29" s="132">
        <v>1</v>
      </c>
      <c r="E29" s="573" t="s">
        <v>30</v>
      </c>
      <c r="F29" s="574"/>
      <c r="G29" s="134" t="s">
        <v>148</v>
      </c>
      <c r="H29" s="575"/>
      <c r="I29" s="576"/>
      <c r="J29" s="577"/>
      <c r="K29" s="573"/>
      <c r="L29" s="574"/>
      <c r="M29" s="68"/>
      <c r="N29" s="575"/>
      <c r="O29" s="576"/>
      <c r="P29" s="577"/>
    </row>
    <row r="30" spans="1:16" ht="15.75">
      <c r="A30" s="607" t="s">
        <v>354</v>
      </c>
      <c r="B30" s="607"/>
      <c r="C30" s="607"/>
      <c r="D30" s="132">
        <v>1</v>
      </c>
      <c r="E30" s="573" t="s">
        <v>30</v>
      </c>
      <c r="F30" s="574"/>
      <c r="G30" s="134" t="s">
        <v>148</v>
      </c>
      <c r="H30" s="575"/>
      <c r="I30" s="576"/>
      <c r="J30" s="577"/>
      <c r="K30" s="573"/>
      <c r="L30" s="574"/>
      <c r="M30" s="68"/>
      <c r="N30" s="575"/>
      <c r="O30" s="576"/>
      <c r="P30" s="577"/>
    </row>
    <row r="31" spans="1:16" ht="15.75">
      <c r="A31" s="603" t="s">
        <v>355</v>
      </c>
      <c r="B31" s="603"/>
      <c r="C31" s="603"/>
      <c r="D31" s="138">
        <v>2</v>
      </c>
      <c r="E31" s="573" t="s">
        <v>30</v>
      </c>
      <c r="F31" s="574"/>
      <c r="G31" s="134" t="s">
        <v>148</v>
      </c>
      <c r="H31" s="575"/>
      <c r="I31" s="576"/>
      <c r="J31" s="577"/>
      <c r="K31" s="573"/>
      <c r="L31" s="574"/>
      <c r="M31" s="68"/>
      <c r="N31" s="575"/>
      <c r="O31" s="576"/>
      <c r="P31" s="577"/>
    </row>
    <row r="32" spans="1:16" ht="15.75">
      <c r="A32" s="607" t="s">
        <v>356</v>
      </c>
      <c r="B32" s="607"/>
      <c r="C32" s="607"/>
      <c r="D32" s="139">
        <v>1</v>
      </c>
      <c r="E32" s="573" t="s">
        <v>30</v>
      </c>
      <c r="F32" s="574"/>
      <c r="G32" s="134" t="s">
        <v>148</v>
      </c>
      <c r="H32" s="575"/>
      <c r="I32" s="576"/>
      <c r="J32" s="577"/>
      <c r="K32" s="573"/>
      <c r="L32" s="574"/>
      <c r="M32" s="68"/>
      <c r="N32" s="575"/>
      <c r="O32" s="576"/>
      <c r="P32" s="577"/>
    </row>
    <row r="33" spans="1:16" ht="15.75">
      <c r="A33" s="603" t="s">
        <v>357</v>
      </c>
      <c r="B33" s="603"/>
      <c r="C33" s="603"/>
      <c r="D33" s="138">
        <v>2</v>
      </c>
      <c r="E33" s="573" t="s">
        <v>30</v>
      </c>
      <c r="F33" s="574"/>
      <c r="G33" s="134" t="s">
        <v>148</v>
      </c>
      <c r="H33" s="575"/>
      <c r="I33" s="576"/>
      <c r="J33" s="577"/>
      <c r="K33" s="573"/>
      <c r="L33" s="574"/>
      <c r="M33" s="68"/>
      <c r="N33" s="575"/>
      <c r="O33" s="576"/>
      <c r="P33" s="577"/>
    </row>
    <row r="34" spans="1:16" ht="15.75">
      <c r="A34" s="603" t="s">
        <v>358</v>
      </c>
      <c r="B34" s="603"/>
      <c r="C34" s="603"/>
      <c r="D34" s="140">
        <v>3</v>
      </c>
      <c r="E34" s="573" t="s">
        <v>30</v>
      </c>
      <c r="F34" s="574"/>
      <c r="G34" s="134" t="s">
        <v>148</v>
      </c>
      <c r="H34" s="604"/>
      <c r="I34" s="605"/>
      <c r="J34" s="606"/>
      <c r="K34" s="573"/>
      <c r="L34" s="574"/>
      <c r="M34" s="68"/>
      <c r="N34" s="575"/>
      <c r="O34" s="576"/>
      <c r="P34" s="577"/>
    </row>
    <row r="35" spans="1:16" ht="15.75">
      <c r="A35" s="599" t="s">
        <v>359</v>
      </c>
      <c r="B35" s="599"/>
      <c r="C35" s="599"/>
      <c r="D35" s="140">
        <v>3</v>
      </c>
      <c r="E35" s="573" t="s">
        <v>30</v>
      </c>
      <c r="F35" s="574"/>
      <c r="G35" s="134" t="s">
        <v>148</v>
      </c>
      <c r="H35" s="600"/>
      <c r="I35" s="601"/>
      <c r="J35" s="602"/>
      <c r="K35" s="573"/>
      <c r="L35" s="574"/>
      <c r="M35" s="68"/>
      <c r="N35" s="575"/>
      <c r="O35" s="576"/>
      <c r="P35" s="577"/>
    </row>
    <row r="36" spans="1:16" ht="28.15" customHeight="1">
      <c r="A36" s="584" t="s">
        <v>159</v>
      </c>
      <c r="B36" s="584"/>
      <c r="C36" s="584"/>
      <c r="D36" s="64" t="s">
        <v>144</v>
      </c>
      <c r="E36" s="585" t="s">
        <v>145</v>
      </c>
      <c r="F36" s="586"/>
      <c r="G36" s="131" t="s">
        <v>146</v>
      </c>
      <c r="H36" s="587" t="s">
        <v>27</v>
      </c>
      <c r="I36" s="588"/>
      <c r="J36" s="589"/>
      <c r="K36" s="585" t="s">
        <v>145</v>
      </c>
      <c r="L36" s="586"/>
      <c r="M36" s="131" t="s">
        <v>146</v>
      </c>
      <c r="N36" s="587" t="s">
        <v>27</v>
      </c>
      <c r="O36" s="588"/>
      <c r="P36" s="589"/>
    </row>
    <row r="37" spans="1:16" ht="15.75">
      <c r="A37" s="596" t="s">
        <v>160</v>
      </c>
      <c r="B37" s="597"/>
      <c r="C37" s="598"/>
      <c r="D37" s="132">
        <v>1</v>
      </c>
      <c r="E37" s="573" t="s">
        <v>30</v>
      </c>
      <c r="F37" s="574"/>
      <c r="G37" s="134" t="s">
        <v>148</v>
      </c>
      <c r="H37" s="575"/>
      <c r="I37" s="576"/>
      <c r="J37" s="577"/>
      <c r="K37" s="573"/>
      <c r="L37" s="574"/>
      <c r="M37" s="68"/>
      <c r="N37" s="575"/>
      <c r="O37" s="576"/>
      <c r="P37" s="577"/>
    </row>
    <row r="38" spans="1:16" ht="15.75">
      <c r="A38" s="581" t="s">
        <v>161</v>
      </c>
      <c r="B38" s="582"/>
      <c r="C38" s="583"/>
      <c r="D38" s="132">
        <v>1</v>
      </c>
      <c r="E38" s="573" t="s">
        <v>30</v>
      </c>
      <c r="F38" s="574"/>
      <c r="G38" s="134" t="s">
        <v>148</v>
      </c>
      <c r="H38" s="575"/>
      <c r="I38" s="576"/>
      <c r="J38" s="577"/>
      <c r="K38" s="573"/>
      <c r="L38" s="574"/>
      <c r="M38" s="68"/>
      <c r="N38" s="575"/>
      <c r="O38" s="576"/>
      <c r="P38" s="577"/>
    </row>
    <row r="39" spans="1:16" ht="15.75">
      <c r="A39" s="581" t="s">
        <v>162</v>
      </c>
      <c r="B39" s="582"/>
      <c r="C39" s="583"/>
      <c r="D39" s="132">
        <v>1</v>
      </c>
      <c r="E39" s="573" t="s">
        <v>30</v>
      </c>
      <c r="F39" s="574"/>
      <c r="G39" s="134" t="s">
        <v>148</v>
      </c>
      <c r="H39" s="575"/>
      <c r="I39" s="576"/>
      <c r="J39" s="577"/>
      <c r="K39" s="573"/>
      <c r="L39" s="574"/>
      <c r="M39" s="68"/>
      <c r="N39" s="575"/>
      <c r="O39" s="576"/>
      <c r="P39" s="577"/>
    </row>
    <row r="40" spans="1:16" ht="15.75">
      <c r="A40" s="581" t="s">
        <v>163</v>
      </c>
      <c r="B40" s="582"/>
      <c r="C40" s="583"/>
      <c r="D40" s="132">
        <v>1</v>
      </c>
      <c r="E40" s="573" t="s">
        <v>30</v>
      </c>
      <c r="F40" s="574"/>
      <c r="G40" s="134" t="s">
        <v>148</v>
      </c>
      <c r="H40" s="575"/>
      <c r="I40" s="576"/>
      <c r="J40" s="577"/>
      <c r="K40" s="573"/>
      <c r="L40" s="574"/>
      <c r="M40" s="68"/>
      <c r="N40" s="575"/>
      <c r="O40" s="576"/>
      <c r="P40" s="577"/>
    </row>
    <row r="41" spans="1:16" ht="15.75">
      <c r="A41" s="593" t="s">
        <v>230</v>
      </c>
      <c r="B41" s="594"/>
      <c r="C41" s="595"/>
      <c r="D41" s="132">
        <v>1</v>
      </c>
      <c r="E41" s="573" t="s">
        <v>30</v>
      </c>
      <c r="F41" s="574"/>
      <c r="G41" s="134" t="s">
        <v>148</v>
      </c>
      <c r="H41" s="575"/>
      <c r="I41" s="576"/>
      <c r="J41" s="577"/>
      <c r="K41" s="573"/>
      <c r="L41" s="574"/>
      <c r="M41" s="68"/>
      <c r="N41" s="575"/>
      <c r="O41" s="576"/>
      <c r="P41" s="577"/>
    </row>
    <row r="42" spans="1:16" ht="15.75">
      <c r="A42" s="578" t="s">
        <v>231</v>
      </c>
      <c r="B42" s="579"/>
      <c r="C42" s="580"/>
      <c r="D42" s="140">
        <v>3</v>
      </c>
      <c r="E42" s="573" t="s">
        <v>30</v>
      </c>
      <c r="F42" s="574"/>
      <c r="G42" s="134" t="s">
        <v>148</v>
      </c>
      <c r="H42" s="575"/>
      <c r="I42" s="576"/>
      <c r="J42" s="577"/>
      <c r="K42" s="573"/>
      <c r="L42" s="574"/>
      <c r="M42" s="68"/>
      <c r="N42" s="575"/>
      <c r="O42" s="576"/>
      <c r="P42" s="577"/>
    </row>
    <row r="43" spans="1:16" ht="15.75">
      <c r="A43" s="578" t="s">
        <v>232</v>
      </c>
      <c r="B43" s="579"/>
      <c r="C43" s="580"/>
      <c r="D43" s="140">
        <v>3</v>
      </c>
      <c r="E43" s="573" t="s">
        <v>30</v>
      </c>
      <c r="F43" s="574"/>
      <c r="G43" s="134" t="s">
        <v>148</v>
      </c>
      <c r="H43" s="575"/>
      <c r="I43" s="576"/>
      <c r="J43" s="577"/>
      <c r="K43" s="573"/>
      <c r="L43" s="574"/>
      <c r="M43" s="68"/>
      <c r="N43" s="575"/>
      <c r="O43" s="576"/>
      <c r="P43" s="577"/>
    </row>
    <row r="44" spans="1:16" ht="15.75">
      <c r="A44" s="578" t="s">
        <v>233</v>
      </c>
      <c r="B44" s="579"/>
      <c r="C44" s="580"/>
      <c r="D44" s="140">
        <v>3</v>
      </c>
      <c r="E44" s="573" t="s">
        <v>30</v>
      </c>
      <c r="F44" s="574"/>
      <c r="G44" s="134" t="s">
        <v>148</v>
      </c>
      <c r="H44" s="575"/>
      <c r="I44" s="576"/>
      <c r="J44" s="577"/>
      <c r="K44" s="573"/>
      <c r="L44" s="574"/>
      <c r="M44" s="68"/>
      <c r="N44" s="575"/>
      <c r="O44" s="576"/>
      <c r="P44" s="577"/>
    </row>
    <row r="45" spans="1:16" ht="30.6" customHeight="1">
      <c r="A45" s="584" t="s">
        <v>167</v>
      </c>
      <c r="B45" s="584"/>
      <c r="C45" s="584"/>
      <c r="D45" s="64" t="s">
        <v>144</v>
      </c>
      <c r="E45" s="585" t="s">
        <v>145</v>
      </c>
      <c r="F45" s="586"/>
      <c r="G45" s="131" t="s">
        <v>146</v>
      </c>
      <c r="H45" s="587" t="s">
        <v>27</v>
      </c>
      <c r="I45" s="588"/>
      <c r="J45" s="589"/>
      <c r="K45" s="585" t="s">
        <v>145</v>
      </c>
      <c r="L45" s="586"/>
      <c r="M45" s="131" t="s">
        <v>146</v>
      </c>
      <c r="N45" s="587" t="s">
        <v>27</v>
      </c>
      <c r="O45" s="588"/>
      <c r="P45" s="589"/>
    </row>
    <row r="46" spans="1:16" ht="15.6" customHeight="1">
      <c r="A46" s="578" t="s">
        <v>360</v>
      </c>
      <c r="B46" s="579"/>
      <c r="C46" s="580"/>
      <c r="D46" s="141">
        <v>2</v>
      </c>
      <c r="E46" s="573" t="s">
        <v>30</v>
      </c>
      <c r="F46" s="574"/>
      <c r="G46" s="134" t="s">
        <v>148</v>
      </c>
      <c r="H46" s="575"/>
      <c r="I46" s="576"/>
      <c r="J46" s="577"/>
      <c r="K46" s="573"/>
      <c r="L46" s="574"/>
      <c r="M46" s="68"/>
      <c r="N46" s="575"/>
      <c r="O46" s="576"/>
      <c r="P46" s="577"/>
    </row>
    <row r="47" spans="1:16" ht="15.6" customHeight="1">
      <c r="A47" s="578" t="s">
        <v>361</v>
      </c>
      <c r="B47" s="579"/>
      <c r="C47" s="580"/>
      <c r="D47" s="141">
        <v>2</v>
      </c>
      <c r="E47" s="573" t="s">
        <v>30</v>
      </c>
      <c r="F47" s="574"/>
      <c r="G47" s="134" t="s">
        <v>148</v>
      </c>
      <c r="H47" s="575"/>
      <c r="I47" s="576"/>
      <c r="J47" s="577"/>
      <c r="K47" s="573"/>
      <c r="L47" s="574"/>
      <c r="M47" s="68"/>
      <c r="N47" s="575"/>
      <c r="O47" s="576"/>
      <c r="P47" s="577"/>
    </row>
    <row r="48" spans="1:16" ht="15.6" customHeight="1">
      <c r="A48" s="578" t="s">
        <v>362</v>
      </c>
      <c r="B48" s="579"/>
      <c r="C48" s="580"/>
      <c r="D48" s="141">
        <v>2</v>
      </c>
      <c r="E48" s="573" t="s">
        <v>30</v>
      </c>
      <c r="F48" s="574"/>
      <c r="G48" s="134" t="s">
        <v>148</v>
      </c>
      <c r="H48" s="575"/>
      <c r="I48" s="576"/>
      <c r="J48" s="577"/>
      <c r="K48" s="573"/>
      <c r="L48" s="574"/>
      <c r="M48" s="68"/>
      <c r="N48" s="575"/>
      <c r="O48" s="576"/>
      <c r="P48" s="577"/>
    </row>
    <row r="49" spans="1:17" ht="15.75">
      <c r="A49" s="578" t="s">
        <v>363</v>
      </c>
      <c r="B49" s="579"/>
      <c r="C49" s="580"/>
      <c r="D49" s="141">
        <v>3</v>
      </c>
      <c r="E49" s="573" t="s">
        <v>30</v>
      </c>
      <c r="F49" s="574"/>
      <c r="G49" s="134" t="s">
        <v>148</v>
      </c>
      <c r="H49" s="590"/>
      <c r="I49" s="591"/>
      <c r="J49" s="592"/>
      <c r="K49" s="573"/>
      <c r="L49" s="574"/>
      <c r="M49" s="68"/>
      <c r="N49" s="575"/>
      <c r="O49" s="576"/>
      <c r="P49" s="577"/>
    </row>
    <row r="50" spans="1:17" ht="15.75">
      <c r="A50" s="581" t="s">
        <v>364</v>
      </c>
      <c r="B50" s="582"/>
      <c r="C50" s="583"/>
      <c r="D50" s="142">
        <v>1</v>
      </c>
      <c r="E50" s="573" t="s">
        <v>30</v>
      </c>
      <c r="F50" s="574"/>
      <c r="G50" s="134" t="s">
        <v>148</v>
      </c>
      <c r="H50" s="575"/>
      <c r="I50" s="576"/>
      <c r="J50" s="577"/>
      <c r="K50" s="120"/>
      <c r="L50" s="133"/>
      <c r="M50" s="68"/>
      <c r="N50" s="135"/>
      <c r="O50" s="136"/>
      <c r="P50" s="137"/>
    </row>
    <row r="51" spans="1:17" ht="15.75">
      <c r="A51" s="581" t="s">
        <v>365</v>
      </c>
      <c r="B51" s="582"/>
      <c r="C51" s="583"/>
      <c r="D51" s="142">
        <v>1</v>
      </c>
      <c r="E51" s="573" t="s">
        <v>30</v>
      </c>
      <c r="F51" s="574"/>
      <c r="G51" s="134" t="s">
        <v>148</v>
      </c>
      <c r="H51" s="575"/>
      <c r="I51" s="576"/>
      <c r="J51" s="577"/>
      <c r="K51" s="573"/>
      <c r="L51" s="574"/>
      <c r="M51" s="68"/>
      <c r="N51" s="575"/>
      <c r="O51" s="576"/>
      <c r="P51" s="577"/>
    </row>
    <row r="52" spans="1:17" ht="15.6" customHeight="1">
      <c r="A52" s="578" t="s">
        <v>366</v>
      </c>
      <c r="B52" s="579"/>
      <c r="C52" s="580"/>
      <c r="D52" s="141">
        <v>2</v>
      </c>
      <c r="E52" s="573" t="s">
        <v>30</v>
      </c>
      <c r="F52" s="574"/>
      <c r="G52" s="134" t="s">
        <v>148</v>
      </c>
      <c r="H52" s="575"/>
      <c r="I52" s="576"/>
      <c r="J52" s="577"/>
      <c r="K52" s="573"/>
      <c r="L52" s="574"/>
      <c r="M52" s="68"/>
      <c r="N52" s="575"/>
      <c r="O52" s="576"/>
      <c r="P52" s="577"/>
    </row>
    <row r="53" spans="1:17" ht="15.6" customHeight="1">
      <c r="A53" s="578" t="s">
        <v>367</v>
      </c>
      <c r="B53" s="579"/>
      <c r="C53" s="580"/>
      <c r="D53" s="143">
        <v>2</v>
      </c>
      <c r="E53" s="573" t="s">
        <v>30</v>
      </c>
      <c r="F53" s="574"/>
      <c r="G53" s="134" t="s">
        <v>148</v>
      </c>
      <c r="H53" s="575"/>
      <c r="I53" s="576"/>
      <c r="J53" s="577"/>
      <c r="K53" s="573"/>
      <c r="L53" s="574"/>
      <c r="M53" s="68"/>
      <c r="N53" s="575"/>
      <c r="O53" s="576"/>
      <c r="P53" s="577"/>
    </row>
    <row r="54" spans="1:17" ht="15.6" customHeight="1">
      <c r="A54" s="578" t="s">
        <v>368</v>
      </c>
      <c r="B54" s="579"/>
      <c r="C54" s="580"/>
      <c r="D54" s="141">
        <v>2</v>
      </c>
      <c r="E54" s="573" t="s">
        <v>30</v>
      </c>
      <c r="F54" s="574"/>
      <c r="G54" s="134" t="s">
        <v>148</v>
      </c>
      <c r="H54" s="575"/>
      <c r="I54" s="576"/>
      <c r="J54" s="577"/>
      <c r="K54" s="573"/>
      <c r="L54" s="574"/>
      <c r="M54" s="68"/>
      <c r="N54" s="575"/>
      <c r="O54" s="576"/>
      <c r="P54" s="577"/>
    </row>
    <row r="55" spans="1:17" ht="15" customHeight="1">
      <c r="A55" s="581" t="s">
        <v>369</v>
      </c>
      <c r="B55" s="582"/>
      <c r="C55" s="583"/>
      <c r="D55" s="142">
        <v>1</v>
      </c>
      <c r="E55" s="573" t="s">
        <v>30</v>
      </c>
      <c r="F55" s="574"/>
      <c r="G55" s="134" t="s">
        <v>148</v>
      </c>
      <c r="H55" s="575"/>
      <c r="I55" s="576"/>
      <c r="J55" s="577"/>
      <c r="K55" s="573"/>
      <c r="L55" s="574"/>
      <c r="M55" s="68"/>
      <c r="N55" s="575"/>
      <c r="O55" s="576"/>
      <c r="P55" s="577"/>
    </row>
    <row r="56" spans="1:17" ht="15" customHeight="1">
      <c r="A56" s="581" t="s">
        <v>370</v>
      </c>
      <c r="B56" s="582"/>
      <c r="C56" s="583"/>
      <c r="D56" s="142">
        <v>1</v>
      </c>
      <c r="E56" s="573" t="s">
        <v>30</v>
      </c>
      <c r="F56" s="574"/>
      <c r="G56" s="134" t="s">
        <v>148</v>
      </c>
      <c r="H56" s="575"/>
      <c r="I56" s="576"/>
      <c r="J56" s="577"/>
      <c r="K56" s="573"/>
      <c r="L56" s="574"/>
      <c r="M56" s="68"/>
      <c r="N56" s="575"/>
      <c r="O56" s="576"/>
      <c r="P56" s="577"/>
    </row>
    <row r="57" spans="1:17" ht="30" customHeight="1">
      <c r="A57" s="584" t="s">
        <v>371</v>
      </c>
      <c r="B57" s="584"/>
      <c r="C57" s="584"/>
      <c r="D57" s="64" t="s">
        <v>144</v>
      </c>
      <c r="E57" s="585" t="s">
        <v>145</v>
      </c>
      <c r="F57" s="586"/>
      <c r="G57" s="131" t="s">
        <v>146</v>
      </c>
      <c r="H57" s="587" t="s">
        <v>27</v>
      </c>
      <c r="I57" s="588"/>
      <c r="J57" s="589"/>
      <c r="K57" s="585" t="s">
        <v>145</v>
      </c>
      <c r="L57" s="586"/>
      <c r="M57" s="131" t="s">
        <v>146</v>
      </c>
      <c r="N57" s="587" t="s">
        <v>27</v>
      </c>
      <c r="O57" s="588"/>
      <c r="P57" s="589"/>
    </row>
    <row r="58" spans="1:17" ht="15.75">
      <c r="A58" s="578" t="s">
        <v>372</v>
      </c>
      <c r="B58" s="579"/>
      <c r="C58" s="580"/>
      <c r="D58" s="141">
        <v>3</v>
      </c>
      <c r="E58" s="573" t="s">
        <v>30</v>
      </c>
      <c r="F58" s="574"/>
      <c r="G58" s="134" t="s">
        <v>148</v>
      </c>
      <c r="H58" s="575"/>
      <c r="I58" s="576"/>
      <c r="J58" s="577"/>
      <c r="K58" s="573"/>
      <c r="L58" s="574"/>
      <c r="M58" s="68"/>
      <c r="N58" s="575"/>
      <c r="O58" s="576"/>
      <c r="P58" s="577"/>
    </row>
    <row r="59" spans="1:17" ht="15.75">
      <c r="A59" s="578" t="s">
        <v>269</v>
      </c>
      <c r="B59" s="579"/>
      <c r="C59" s="580"/>
      <c r="D59" s="141">
        <v>3</v>
      </c>
      <c r="E59" s="573" t="s">
        <v>30</v>
      </c>
      <c r="F59" s="574"/>
      <c r="G59" s="134" t="s">
        <v>148</v>
      </c>
      <c r="H59" s="575"/>
      <c r="I59" s="576"/>
      <c r="J59" s="577"/>
      <c r="K59" s="573"/>
      <c r="L59" s="574"/>
      <c r="M59" s="68"/>
      <c r="N59" s="575"/>
      <c r="O59" s="576"/>
      <c r="P59" s="577"/>
    </row>
    <row r="60" spans="1:17" ht="15.75">
      <c r="A60" s="578" t="s">
        <v>270</v>
      </c>
      <c r="B60" s="579"/>
      <c r="C60" s="580"/>
      <c r="D60" s="141">
        <v>3</v>
      </c>
      <c r="E60" s="573" t="s">
        <v>30</v>
      </c>
      <c r="F60" s="574"/>
      <c r="G60" s="134" t="s">
        <v>148</v>
      </c>
      <c r="H60" s="575"/>
      <c r="I60" s="576"/>
      <c r="J60" s="577"/>
      <c r="K60" s="573"/>
      <c r="L60" s="574"/>
      <c r="M60" s="68"/>
      <c r="N60" s="575"/>
      <c r="O60" s="576"/>
      <c r="P60" s="577"/>
    </row>
    <row r="61" spans="1:17" ht="15.75">
      <c r="A61" s="570" t="s">
        <v>373</v>
      </c>
      <c r="B61" s="571"/>
      <c r="C61" s="572"/>
      <c r="D61" s="141">
        <v>3</v>
      </c>
      <c r="E61" s="573" t="s">
        <v>30</v>
      </c>
      <c r="F61" s="574"/>
      <c r="G61" s="134" t="s">
        <v>148</v>
      </c>
      <c r="H61" s="575"/>
      <c r="I61" s="576"/>
      <c r="J61" s="577"/>
      <c r="K61" s="573"/>
      <c r="L61" s="574"/>
      <c r="M61" s="68"/>
      <c r="N61" s="575"/>
      <c r="O61" s="576"/>
      <c r="P61" s="577"/>
    </row>
    <row r="62" spans="1:17" ht="15.75">
      <c r="A62" s="570" t="s">
        <v>374</v>
      </c>
      <c r="B62" s="571"/>
      <c r="C62" s="572"/>
      <c r="D62" s="141">
        <v>3</v>
      </c>
      <c r="E62" s="573" t="s">
        <v>30</v>
      </c>
      <c r="F62" s="574"/>
      <c r="G62" s="134" t="s">
        <v>148</v>
      </c>
      <c r="H62" s="575"/>
      <c r="I62" s="576"/>
      <c r="J62" s="577"/>
      <c r="K62" s="573"/>
      <c r="L62" s="574"/>
      <c r="M62" s="134"/>
      <c r="N62" s="575"/>
      <c r="O62" s="576"/>
      <c r="P62" s="577"/>
      <c r="Q62" s="144"/>
    </row>
    <row r="63" spans="1:17" ht="14.45" customHeight="1">
      <c r="A63" s="561" t="s">
        <v>375</v>
      </c>
      <c r="B63" s="562"/>
      <c r="C63" s="562"/>
      <c r="D63" s="562"/>
      <c r="E63" s="562"/>
      <c r="F63" s="562"/>
      <c r="G63" s="562"/>
      <c r="H63" s="562"/>
      <c r="I63" s="562"/>
      <c r="J63" s="562"/>
      <c r="K63" s="562"/>
      <c r="L63" s="562"/>
      <c r="M63" s="562"/>
      <c r="N63" s="562"/>
      <c r="O63" s="562"/>
      <c r="P63" s="562"/>
    </row>
    <row r="64" spans="1:17" ht="15.75">
      <c r="A64" s="563" t="s">
        <v>107</v>
      </c>
      <c r="B64" s="564"/>
      <c r="C64" s="564"/>
      <c r="D64" s="564"/>
      <c r="E64" s="564"/>
      <c r="F64" s="564"/>
      <c r="G64" s="564"/>
      <c r="H64" s="564"/>
      <c r="I64" s="564"/>
      <c r="J64" s="564"/>
      <c r="K64" s="564"/>
      <c r="L64" s="564"/>
      <c r="M64" s="564"/>
      <c r="N64" s="564"/>
      <c r="O64" s="564"/>
      <c r="P64" s="564"/>
    </row>
    <row r="65" spans="1:16">
      <c r="A65" s="565"/>
      <c r="B65" s="566"/>
      <c r="C65" s="566"/>
      <c r="D65" s="566"/>
      <c r="E65" s="566"/>
      <c r="F65" s="566"/>
      <c r="G65" s="566"/>
      <c r="H65" s="566"/>
      <c r="I65" s="566"/>
      <c r="J65" s="566"/>
      <c r="K65" s="566"/>
      <c r="L65" s="566"/>
      <c r="M65" s="566"/>
      <c r="N65" s="566"/>
      <c r="O65" s="566"/>
      <c r="P65" s="566"/>
    </row>
    <row r="66" spans="1:16">
      <c r="A66" s="567"/>
      <c r="B66" s="566"/>
      <c r="C66" s="566"/>
      <c r="D66" s="566"/>
      <c r="E66" s="566"/>
      <c r="F66" s="566"/>
      <c r="G66" s="566"/>
      <c r="H66" s="566"/>
      <c r="I66" s="566"/>
      <c r="J66" s="566"/>
      <c r="K66" s="566"/>
      <c r="L66" s="566"/>
      <c r="M66" s="566"/>
      <c r="N66" s="566"/>
      <c r="O66" s="566"/>
      <c r="P66" s="566"/>
    </row>
    <row r="67" spans="1:16">
      <c r="A67" s="567"/>
      <c r="B67" s="566"/>
      <c r="C67" s="566"/>
      <c r="D67" s="566"/>
      <c r="E67" s="566"/>
      <c r="F67" s="566"/>
      <c r="G67" s="566"/>
      <c r="H67" s="566"/>
      <c r="I67" s="566"/>
      <c r="J67" s="566"/>
      <c r="K67" s="566"/>
      <c r="L67" s="566"/>
      <c r="M67" s="566"/>
      <c r="N67" s="566"/>
      <c r="O67" s="566"/>
      <c r="P67" s="566"/>
    </row>
    <row r="68" spans="1:16">
      <c r="A68" s="567"/>
      <c r="B68" s="566"/>
      <c r="C68" s="566"/>
      <c r="D68" s="566"/>
      <c r="E68" s="566"/>
      <c r="F68" s="566"/>
      <c r="G68" s="566"/>
      <c r="H68" s="566"/>
      <c r="I68" s="566"/>
      <c r="J68" s="566"/>
      <c r="K68" s="566"/>
      <c r="L68" s="566"/>
      <c r="M68" s="566"/>
      <c r="N68" s="566"/>
      <c r="O68" s="566"/>
      <c r="P68" s="566"/>
    </row>
    <row r="69" spans="1:16">
      <c r="A69" s="567"/>
      <c r="B69" s="566"/>
      <c r="C69" s="566"/>
      <c r="D69" s="566"/>
      <c r="E69" s="566"/>
      <c r="F69" s="566"/>
      <c r="G69" s="566"/>
      <c r="H69" s="566"/>
      <c r="I69" s="566"/>
      <c r="J69" s="566"/>
      <c r="K69" s="566"/>
      <c r="L69" s="566"/>
      <c r="M69" s="566"/>
      <c r="N69" s="566"/>
      <c r="O69" s="566"/>
      <c r="P69" s="566"/>
    </row>
    <row r="70" spans="1:16">
      <c r="A70" s="568"/>
      <c r="B70" s="569"/>
      <c r="C70" s="569"/>
      <c r="D70" s="569"/>
      <c r="E70" s="569"/>
      <c r="F70" s="569"/>
      <c r="G70" s="569"/>
      <c r="H70" s="569"/>
      <c r="I70" s="569"/>
      <c r="J70" s="569"/>
      <c r="K70" s="569"/>
      <c r="L70" s="569"/>
      <c r="M70" s="569"/>
      <c r="N70" s="569"/>
      <c r="O70" s="569"/>
      <c r="P70" s="569"/>
    </row>
    <row r="73" spans="1:16">
      <c r="C73" s="119" t="s">
        <v>376</v>
      </c>
    </row>
  </sheetData>
  <mergeCells count="245">
    <mergeCell ref="A58:C58"/>
    <mergeCell ref="E58:F58"/>
    <mergeCell ref="H58:J58"/>
    <mergeCell ref="K58:L58"/>
    <mergeCell ref="N58:P58"/>
    <mergeCell ref="A1:P1"/>
    <mergeCell ref="A2:D2"/>
    <mergeCell ref="E2:P2"/>
    <mergeCell ref="A3:D3"/>
    <mergeCell ref="E3:P3"/>
    <mergeCell ref="A4:D4"/>
    <mergeCell ref="E4:P4"/>
    <mergeCell ref="A5:D5"/>
    <mergeCell ref="E5:J5"/>
    <mergeCell ref="K5:P5"/>
    <mergeCell ref="A6:D6"/>
    <mergeCell ref="E6:J6"/>
    <mergeCell ref="K6:P6"/>
    <mergeCell ref="A7:D7"/>
    <mergeCell ref="E7:J7"/>
    <mergeCell ref="K7:P7"/>
    <mergeCell ref="A8:D8"/>
    <mergeCell ref="E8:J8"/>
    <mergeCell ref="K8:P8"/>
    <mergeCell ref="A9:D14"/>
    <mergeCell ref="E9:J9"/>
    <mergeCell ref="K9:P9"/>
    <mergeCell ref="F10:J10"/>
    <mergeCell ref="L10:P10"/>
    <mergeCell ref="F11:J11"/>
    <mergeCell ref="L11:P11"/>
    <mergeCell ref="E12:J12"/>
    <mergeCell ref="K12:P12"/>
    <mergeCell ref="F13:J13"/>
    <mergeCell ref="L13:P13"/>
    <mergeCell ref="F14:J14"/>
    <mergeCell ref="L14:P14"/>
    <mergeCell ref="A15:D19"/>
    <mergeCell ref="F15:J15"/>
    <mergeCell ref="L15:P15"/>
    <mergeCell ref="F16:J16"/>
    <mergeCell ref="L16:P16"/>
    <mergeCell ref="F17:J17"/>
    <mergeCell ref="L17:P17"/>
    <mergeCell ref="F18:J18"/>
    <mergeCell ref="L18:P18"/>
    <mergeCell ref="F19:G19"/>
    <mergeCell ref="H19:J19"/>
    <mergeCell ref="L19:M19"/>
    <mergeCell ref="N19:P19"/>
    <mergeCell ref="A20:D20"/>
    <mergeCell ref="E20:J20"/>
    <mergeCell ref="K20:P20"/>
    <mergeCell ref="A21:D21"/>
    <mergeCell ref="E21:J21"/>
    <mergeCell ref="K21:P21"/>
    <mergeCell ref="A22:D22"/>
    <mergeCell ref="E22:J22"/>
    <mergeCell ref="K22:P22"/>
    <mergeCell ref="A23:D23"/>
    <mergeCell ref="E23:J23"/>
    <mergeCell ref="K23:P23"/>
    <mergeCell ref="A24:D24"/>
    <mergeCell ref="E24:J24"/>
    <mergeCell ref="K24:P24"/>
    <mergeCell ref="A25:D25"/>
    <mergeCell ref="E25:J25"/>
    <mergeCell ref="K25:P25"/>
    <mergeCell ref="A26:D26"/>
    <mergeCell ref="E26:J26"/>
    <mergeCell ref="K26:P26"/>
    <mergeCell ref="A27:D27"/>
    <mergeCell ref="E27:J27"/>
    <mergeCell ref="K27:P27"/>
    <mergeCell ref="A28:C28"/>
    <mergeCell ref="E28:F28"/>
    <mergeCell ref="H28:J28"/>
    <mergeCell ref="K28:L28"/>
    <mergeCell ref="N28:P28"/>
    <mergeCell ref="A29:C29"/>
    <mergeCell ref="E29:F29"/>
    <mergeCell ref="H29:J29"/>
    <mergeCell ref="K29:L29"/>
    <mergeCell ref="N29:P29"/>
    <mergeCell ref="A30:C30"/>
    <mergeCell ref="E30:F30"/>
    <mergeCell ref="H30:J30"/>
    <mergeCell ref="K30:L30"/>
    <mergeCell ref="N30:P30"/>
    <mergeCell ref="A31:C31"/>
    <mergeCell ref="E31:F31"/>
    <mergeCell ref="H31:J31"/>
    <mergeCell ref="K31:L31"/>
    <mergeCell ref="N31:P31"/>
    <mergeCell ref="A32:C32"/>
    <mergeCell ref="E32:F32"/>
    <mergeCell ref="H32:J32"/>
    <mergeCell ref="K32:L32"/>
    <mergeCell ref="N32:P32"/>
    <mergeCell ref="A33:C33"/>
    <mergeCell ref="E33:F33"/>
    <mergeCell ref="H33:J33"/>
    <mergeCell ref="K33:L33"/>
    <mergeCell ref="N33:P33"/>
    <mergeCell ref="A34:C34"/>
    <mergeCell ref="E34:F34"/>
    <mergeCell ref="H34:J34"/>
    <mergeCell ref="K34:L34"/>
    <mergeCell ref="N34:P34"/>
    <mergeCell ref="A35:C35"/>
    <mergeCell ref="E35:F35"/>
    <mergeCell ref="H35:J35"/>
    <mergeCell ref="K35:L35"/>
    <mergeCell ref="N35:P35"/>
    <mergeCell ref="A36:C36"/>
    <mergeCell ref="E36:F36"/>
    <mergeCell ref="H36:J36"/>
    <mergeCell ref="K36:L36"/>
    <mergeCell ref="N36:P36"/>
    <mergeCell ref="A37:C37"/>
    <mergeCell ref="E37:F37"/>
    <mergeCell ref="H37:J37"/>
    <mergeCell ref="K37:L37"/>
    <mergeCell ref="N37:P37"/>
    <mergeCell ref="A38:C38"/>
    <mergeCell ref="E38:F38"/>
    <mergeCell ref="H38:J38"/>
    <mergeCell ref="K38:L38"/>
    <mergeCell ref="N38:P38"/>
    <mergeCell ref="A39:C39"/>
    <mergeCell ref="E39:F39"/>
    <mergeCell ref="H39:J39"/>
    <mergeCell ref="K39:L39"/>
    <mergeCell ref="N39:P39"/>
    <mergeCell ref="A40:C40"/>
    <mergeCell ref="E40:F40"/>
    <mergeCell ref="H40:J40"/>
    <mergeCell ref="K40:L40"/>
    <mergeCell ref="N40:P40"/>
    <mergeCell ref="A41:C41"/>
    <mergeCell ref="E41:F41"/>
    <mergeCell ref="H41:J41"/>
    <mergeCell ref="K41:L41"/>
    <mergeCell ref="N41:P41"/>
    <mergeCell ref="A42:C42"/>
    <mergeCell ref="E42:F42"/>
    <mergeCell ref="H42:J42"/>
    <mergeCell ref="K42:L42"/>
    <mergeCell ref="N42:P42"/>
    <mergeCell ref="A43:C43"/>
    <mergeCell ref="E43:F43"/>
    <mergeCell ref="H43:J43"/>
    <mergeCell ref="K43:L43"/>
    <mergeCell ref="N43:P43"/>
    <mergeCell ref="A44:C44"/>
    <mergeCell ref="E44:F44"/>
    <mergeCell ref="H44:J44"/>
    <mergeCell ref="K44:L44"/>
    <mergeCell ref="N44:P44"/>
    <mergeCell ref="A45:C45"/>
    <mergeCell ref="E45:F45"/>
    <mergeCell ref="H45:J45"/>
    <mergeCell ref="K45:L45"/>
    <mergeCell ref="N45:P45"/>
    <mergeCell ref="A46:C46"/>
    <mergeCell ref="E46:F46"/>
    <mergeCell ref="H46:J46"/>
    <mergeCell ref="K46:L46"/>
    <mergeCell ref="N46:P46"/>
    <mergeCell ref="A47:C47"/>
    <mergeCell ref="E47:F47"/>
    <mergeCell ref="H47:J47"/>
    <mergeCell ref="K47:L47"/>
    <mergeCell ref="N47:P47"/>
    <mergeCell ref="A48:C48"/>
    <mergeCell ref="E48:F48"/>
    <mergeCell ref="H48:J48"/>
    <mergeCell ref="K48:L48"/>
    <mergeCell ref="N48:P48"/>
    <mergeCell ref="A49:C49"/>
    <mergeCell ref="E49:F49"/>
    <mergeCell ref="H49:J49"/>
    <mergeCell ref="K49:L49"/>
    <mergeCell ref="N49:P49"/>
    <mergeCell ref="A50:C50"/>
    <mergeCell ref="E50:F50"/>
    <mergeCell ref="H50:J50"/>
    <mergeCell ref="A51:C51"/>
    <mergeCell ref="E51:F51"/>
    <mergeCell ref="H51:J51"/>
    <mergeCell ref="K51:L51"/>
    <mergeCell ref="N51:P51"/>
    <mergeCell ref="A52:C52"/>
    <mergeCell ref="E52:F52"/>
    <mergeCell ref="H52:J52"/>
    <mergeCell ref="K52:L52"/>
    <mergeCell ref="N52:P52"/>
    <mergeCell ref="A53:C53"/>
    <mergeCell ref="E53:F53"/>
    <mergeCell ref="H53:J53"/>
    <mergeCell ref="K53:L53"/>
    <mergeCell ref="N53:P53"/>
    <mergeCell ref="A54:C54"/>
    <mergeCell ref="E54:F54"/>
    <mergeCell ref="H54:J54"/>
    <mergeCell ref="K54:L54"/>
    <mergeCell ref="N54:P54"/>
    <mergeCell ref="A55:C55"/>
    <mergeCell ref="E55:F55"/>
    <mergeCell ref="H55:J55"/>
    <mergeCell ref="K55:L55"/>
    <mergeCell ref="N55:P55"/>
    <mergeCell ref="A56:C56"/>
    <mergeCell ref="E56:F56"/>
    <mergeCell ref="H56:J56"/>
    <mergeCell ref="K56:L56"/>
    <mergeCell ref="N56:P56"/>
    <mergeCell ref="A57:C57"/>
    <mergeCell ref="E57:F57"/>
    <mergeCell ref="H57:J57"/>
    <mergeCell ref="K57:L57"/>
    <mergeCell ref="N57:P57"/>
    <mergeCell ref="A59:C59"/>
    <mergeCell ref="E59:F59"/>
    <mergeCell ref="H59:J59"/>
    <mergeCell ref="K59:L59"/>
    <mergeCell ref="N59:P59"/>
    <mergeCell ref="A60:C60"/>
    <mergeCell ref="E60:F60"/>
    <mergeCell ref="H60:J60"/>
    <mergeCell ref="K60:L60"/>
    <mergeCell ref="N60:P60"/>
    <mergeCell ref="A63:P63"/>
    <mergeCell ref="A64:P64"/>
    <mergeCell ref="A65:P70"/>
    <mergeCell ref="A61:C61"/>
    <mergeCell ref="E61:F61"/>
    <mergeCell ref="H61:J61"/>
    <mergeCell ref="K61:L61"/>
    <mergeCell ref="N61:P61"/>
    <mergeCell ref="A62:C62"/>
    <mergeCell ref="E62:F62"/>
    <mergeCell ref="H62:J62"/>
    <mergeCell ref="K62:L62"/>
    <mergeCell ref="N62:P62"/>
  </mergeCells>
  <conditionalFormatting sqref="G29:G35 G46:G56">
    <cfRule type="cellIs" dxfId="18" priority="112" operator="equal">
      <formula>"NCMi"</formula>
    </cfRule>
  </conditionalFormatting>
  <conditionalFormatting sqref="G29:G35 G46:G56">
    <cfRule type="cellIs" dxfId="17" priority="113" operator="equal">
      <formula>"NCMa"</formula>
    </cfRule>
  </conditionalFormatting>
  <conditionalFormatting sqref="G29:G35 G46:G56">
    <cfRule type="cellIs" dxfId="16" priority="114" operator="equal">
      <formula>"C"</formula>
    </cfRule>
  </conditionalFormatting>
  <conditionalFormatting sqref="G37:G44">
    <cfRule type="cellIs" dxfId="15" priority="82" operator="equal">
      <formula>"NCMi"</formula>
    </cfRule>
  </conditionalFormatting>
  <conditionalFormatting sqref="G37:G44">
    <cfRule type="cellIs" dxfId="14" priority="83" operator="equal">
      <formula>"NCMa"</formula>
    </cfRule>
  </conditionalFormatting>
  <conditionalFormatting sqref="G37:G44">
    <cfRule type="cellIs" dxfId="13" priority="84" operator="equal">
      <formula>"C"</formula>
    </cfRule>
  </conditionalFormatting>
  <conditionalFormatting sqref="G58:G62">
    <cfRule type="cellIs" dxfId="12" priority="79" operator="equal">
      <formula>"NCMi"</formula>
    </cfRule>
  </conditionalFormatting>
  <conditionalFormatting sqref="G58:G62">
    <cfRule type="cellIs" dxfId="11" priority="80" operator="equal">
      <formula>"NCMa"</formula>
    </cfRule>
  </conditionalFormatting>
  <conditionalFormatting sqref="G58:G62">
    <cfRule type="cellIs" dxfId="10" priority="81" operator="equal">
      <formula>"C"</formula>
    </cfRule>
  </conditionalFormatting>
  <conditionalFormatting sqref="M29:M35">
    <cfRule type="cellIs" dxfId="9" priority="63" operator="equal">
      <formula>"C"</formula>
    </cfRule>
  </conditionalFormatting>
  <conditionalFormatting sqref="M29:M35">
    <cfRule type="cellIs" dxfId="8" priority="64" operator="equal">
      <formula>"NC"</formula>
    </cfRule>
  </conditionalFormatting>
  <conditionalFormatting sqref="M37:M44">
    <cfRule type="cellIs" dxfId="7" priority="35" operator="equal">
      <formula>"C"</formula>
    </cfRule>
  </conditionalFormatting>
  <conditionalFormatting sqref="M37:M44">
    <cfRule type="cellIs" dxfId="6" priority="36" operator="equal">
      <formula>"NC"</formula>
    </cfRule>
  </conditionalFormatting>
  <conditionalFormatting sqref="M46:M56">
    <cfRule type="cellIs" dxfId="5" priority="7" operator="equal">
      <formula>"C"</formula>
    </cfRule>
  </conditionalFormatting>
  <conditionalFormatting sqref="M46:M56">
    <cfRule type="cellIs" dxfId="4" priority="8" operator="equal">
      <formula>"NC"</formula>
    </cfRule>
  </conditionalFormatting>
  <conditionalFormatting sqref="M58:M61">
    <cfRule type="cellIs" dxfId="3" priority="2" operator="equal">
      <formula>"NC"</formula>
    </cfRule>
  </conditionalFormatting>
  <conditionalFormatting sqref="M58:M62">
    <cfRule type="cellIs" dxfId="2" priority="1" operator="equal">
      <formula>"C"</formula>
    </cfRule>
  </conditionalFormatting>
  <conditionalFormatting sqref="M62">
    <cfRule type="cellIs" dxfId="1" priority="103" operator="equal">
      <formula>"NCMi"</formula>
    </cfRule>
  </conditionalFormatting>
  <conditionalFormatting sqref="M62">
    <cfRule type="cellIs" dxfId="0" priority="104" operator="equal">
      <formula>"NCMa"</formula>
    </cfRule>
  </conditionalFormatting>
  <dataValidations count="5">
    <dataValidation type="list" allowBlank="1" showInputMessage="1" showErrorMessage="1" sqref="G46:G56 G29:G35 G37:G44 G58:G62 M62">
      <formula1>"C,NCMa,NCMi,SO,"</formula1>
    </dataValidation>
    <dataValidation type="list" allowBlank="1" showInputMessage="1" showErrorMessage="1" sqref="E29:F35 K58:L62 K37:L44 K29:L35 E37:F44 K46:L56 E46:F56 E58:F62">
      <formula1>"Oui,Non,"</formula1>
    </dataValidation>
    <dataValidation type="list" allowBlank="1" showInputMessage="1" showErrorMessage="1" sqref="E20:P20">
      <formula1>"Classe 1, Classe 2, Classe 3,"</formula1>
    </dataValidation>
    <dataValidation type="list" allowBlank="1" showInputMessage="1" showErrorMessage="1" sqref="E21:P21">
      <formula1>"Minimal,Standard,Optimal,"</formula1>
    </dataValidation>
    <dataValidation type="list" allowBlank="1" showInputMessage="1" showErrorMessage="1" sqref="M29:M35 M37:M44 M46:M56 M58:M61">
      <formula1>"C,NC,SO,"</formula1>
    </dataValidation>
  </dataValidations>
  <pageMargins left="0.25" right="0.25" top="0.75" bottom="0.75" header="0.3" footer="0.3"/>
  <pageSetup paperSize="9" scale="4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Annexe!$A$3:$A$15</xm:f>
          </x14:formula1>
          <xm:sqref>E2:P2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A6F8670D39DD4592B3DDCCEC564A35" ma:contentTypeVersion="7" ma:contentTypeDescription="Crée un document." ma:contentTypeScope="" ma:versionID="a576a3066d1632cdd0ca4ae59b55e9d6">
  <xsd:schema xmlns:xsd="http://www.w3.org/2001/XMLSchema" xmlns:xs="http://www.w3.org/2001/XMLSchema" xmlns:p="http://schemas.microsoft.com/office/2006/metadata/properties" xmlns:ns2="0799ff79-6271-4bc6-aeb6-49218e3f8fd9" targetNamespace="http://schemas.microsoft.com/office/2006/metadata/properties" ma:root="true" ma:fieldsID="69d8b6806842101b3514eb4e07a1f785" ns2:_="">
    <xsd:import namespace="0799ff79-6271-4bc6-aeb6-49218e3f8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9ff79-6271-4bc6-aeb6-49218e3f8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7B3BF4-06BF-4C8C-9B62-C48DD4C90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9ff79-6271-4bc6-aeb6-49218e3f8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2283F6-1AD0-486F-ACD2-0A389383DB24}">
  <ds:schemaRefs>
    <ds:schemaRef ds:uri="http://schemas.microsoft.com/sharepoint/v3/contenttype/forms"/>
  </ds:schemaRefs>
</ds:datastoreItem>
</file>

<file path=customXml/itemProps3.xml><?xml version="1.0" encoding="utf-8"?>
<ds:datastoreItem xmlns:ds="http://schemas.openxmlformats.org/officeDocument/2006/customXml" ds:itemID="{423850D4-1A7E-40B9-8D30-771E11B7491F}">
  <ds:schemaRefs>
    <ds:schemaRef ds:uri="http://purl.org/dc/elements/1.1/"/>
    <ds:schemaRef ds:uri="http://schemas.microsoft.com/office/2006/metadata/properties"/>
    <ds:schemaRef ds:uri="http://purl.org/dc/terms/"/>
    <ds:schemaRef ds:uri="http://schemas.openxmlformats.org/package/2006/metadata/core-properties"/>
    <ds:schemaRef ds:uri="0799ff79-6271-4bc6-aeb6-49218e3f8fd9"/>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12</vt:i4>
      </vt:variant>
      <vt:variant>
        <vt:lpstr>Plages nommées</vt:lpstr>
      </vt:variant>
      <vt:variant>
        <vt:i4>10</vt:i4>
      </vt:variant>
    </vt:vector>
  </HeadingPairs>
  <TitlesOfParts>
    <vt:vector size="22" baseType="lpstr">
      <vt:lpstr>Page_garde</vt:lpstr>
      <vt:lpstr>Notice d'utilisation</vt:lpstr>
      <vt:lpstr>Inventaire_parcIM</vt:lpstr>
      <vt:lpstr>Info_DACS</vt:lpstr>
      <vt:lpstr>1-TDM</vt:lpstr>
      <vt:lpstr>2-PIR</vt:lpstr>
      <vt:lpstr>3-DX-CR</vt:lpstr>
      <vt:lpstr>4-MG</vt:lpstr>
      <vt:lpstr>5-TEMP-TEP</vt:lpstr>
      <vt:lpstr>Scénarios Radio</vt:lpstr>
      <vt:lpstr>Scénarios MN</vt:lpstr>
      <vt:lpstr>Annexe</vt:lpstr>
      <vt:lpstr>'1-TDM'!Zone_d_impression</vt:lpstr>
      <vt:lpstr>'2-PIR'!Zone_d_impression</vt:lpstr>
      <vt:lpstr>'3-DX-CR'!Zone_d_impression</vt:lpstr>
      <vt:lpstr>'4-MG'!Zone_d_impression</vt:lpstr>
      <vt:lpstr>'5-TEMP-TEP'!Zone_d_impression</vt:lpstr>
      <vt:lpstr>Info_DACS!Zone_d_impression</vt:lpstr>
      <vt:lpstr>Inventaire_parcIM!Zone_d_impression</vt:lpstr>
      <vt:lpstr>'Notice d''utilisation'!Zone_d_impression</vt:lpstr>
      <vt:lpstr>Page_garde!Zone_d_impression</vt:lpstr>
      <vt:lpstr>'Scénarios Radio'!Zone_d_impression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Benhdech, Yassine</dc:creator>
  <cp:keywords/>
  <dc:description/>
  <cp:lastModifiedBy>DABLI Djamel</cp:lastModifiedBy>
  <cp:revision>18</cp:revision>
  <dcterms:created xsi:type="dcterms:W3CDTF">2022-10-15T08:29:28Z</dcterms:created>
  <dcterms:modified xsi:type="dcterms:W3CDTF">2025-05-09T17:36:49Z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0x0101003DA6F8670D39DD4592B3DDCCEC564A35</vt:lpwstr>
  </property>
</Properties>
</file>